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0" windowWidth="19320" windowHeight="12000"/>
  </bookViews>
  <sheets>
    <sheet name="Раздел 1" sheetId="1" r:id="rId1"/>
    <sheet name="Раздел 2" sheetId="2" r:id="rId2"/>
    <sheet name="Раздел 3" sheetId="3" r:id="rId3"/>
    <sheet name="Лист1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5" i="4" l="1"/>
  <c r="K33" i="4"/>
  <c r="G32" i="4"/>
</calcChain>
</file>

<file path=xl/sharedStrings.xml><?xml version="1.0" encoding="utf-8"?>
<sst xmlns="http://schemas.openxmlformats.org/spreadsheetml/2006/main" count="446" uniqueCount="194">
  <si>
    <r>
      <t>РАЗДЕЛ 1:</t>
    </r>
    <r>
      <rPr>
        <sz val="10"/>
        <color theme="1"/>
        <rFont val="Times New Roman"/>
        <family val="1"/>
        <charset val="204"/>
      </rPr>
      <t xml:space="preserve"> недвижимое имущество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</t>
    </r>
  </si>
  <si>
    <t>№ п/п</t>
  </si>
  <si>
    <t>Наименование</t>
  </si>
  <si>
    <t>Адрес (местонахождение)</t>
  </si>
  <si>
    <t>Кадастровый (или условный) номер</t>
  </si>
  <si>
    <t>Правообладатель</t>
  </si>
  <si>
    <t>Реквизиты документа – основания возникновения (прекращения) права муниципальной собственности</t>
  </si>
  <si>
    <t>Ограничения (обременения)</t>
  </si>
  <si>
    <t>Здание администрации</t>
  </si>
  <si>
    <t>Постановление Верховного Совета РФ от 27.12.1991 № 3020-1</t>
  </si>
  <si>
    <t>-</t>
  </si>
  <si>
    <t>Отдел культуры и работы с молодежью, архивному делу, физической культуре и спорту (включая архивный сектор и сектор по ФК и спорту) (балансодержатель)</t>
  </si>
  <si>
    <t>п. Восточный</t>
  </si>
  <si>
    <t>Муниципальное бюджетное общеобразовательное учреждение "Средняя общеобразовательная школа с. Короли"</t>
  </si>
  <si>
    <t>Муниципальное бюджетное общеобразовательное учреждение "Средняя общеобразовательная школа с. Новомихайловка"</t>
  </si>
  <si>
    <t>земельные участки (под объектами недвижимости)</t>
  </si>
  <si>
    <t>Тепловые сети</t>
  </si>
  <si>
    <t>автомобильные дороги, земельные участки под ними</t>
  </si>
  <si>
    <t>Администрация Восточного сельсовета</t>
  </si>
  <si>
    <t>жилищный фонд</t>
  </si>
  <si>
    <t>квартира</t>
  </si>
  <si>
    <t>земельные участки (сельскохозяйственного назначения)</t>
  </si>
  <si>
    <t>Год постройки</t>
  </si>
  <si>
    <r>
      <t>РАЗДЕЛ 2:</t>
    </r>
    <r>
      <rPr>
        <sz val="12"/>
        <color theme="1"/>
        <rFont val="Times New Roman"/>
        <family val="1"/>
        <charset val="204"/>
      </rPr>
      <t xml:space="preserve"> движимое имущество, акции, доли (вклады) в уставном (складочном) капитале хозяйственного общества или товарищества</t>
    </r>
  </si>
  <si>
    <t>Реквизиты документов-оснований возникновения (прекращения) права муниципальной собственности, дата возникновения и прекращения права</t>
  </si>
  <si>
    <t>Библиотечный фонд</t>
  </si>
  <si>
    <t>Муниципальное бюджетное учреждение культуры «Октябрьская межпоселенческая центральная библиотека»</t>
  </si>
  <si>
    <t>Балансовая стоимость, (амортизация),
руб.</t>
  </si>
  <si>
    <r>
      <t>РАЗДЕЛ 3:</t>
    </r>
    <r>
      <rPr>
        <sz val="11"/>
        <color theme="1"/>
        <rFont val="Times New Roman"/>
        <family val="1"/>
        <charset val="204"/>
      </rPr>
      <t xml:space="preserve">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муниципальному образованию, иные юридические лица, учредителем (участником) которых является муниципальное образование</t>
    </r>
  </si>
  <si>
    <t>Полное наименование и организационно-правовая форма ЮЛ</t>
  </si>
  <si>
    <t>Муниципальное бюджетное учреждение культуры «Районный Дом культуры»</t>
  </si>
  <si>
    <t>Муниципальное бюджетное учреждение дополнительного образования «Детская школа искусств»</t>
  </si>
  <si>
    <t>Муниципальное казенное учреждение культуры «Екатеринославский историко-краеведческий музей»</t>
  </si>
  <si>
    <t>Муниципальное бюджетное учрежде-ние культуры «Октябрьская межпоселенческая центральная библиотека»</t>
  </si>
  <si>
    <t>Муниципальное бюджетное общеобразовательное учреждение "Средняя общеобразовательная школа № 1 с. Екатеринославка"</t>
  </si>
  <si>
    <t>Муниципальное бюджетное общеобразовательное учреждение "Средняя общеобразовательная школа № 2 с. Екатеринославка"</t>
  </si>
  <si>
    <t>Муниципальное бюджетное  общеобразовательное учреждение "Средняя общеобразовательная школа с. Романовка"</t>
  </si>
  <si>
    <t>Муниципальное общеобразовательное бюджетное учреждение "Средняя общеобразовательная школа п. Трудовой</t>
  </si>
  <si>
    <t>Муниципальное бюджетное общеобразовательное учреждение "Средняя общеобразовательная школа п. Мухинский"</t>
  </si>
  <si>
    <t>Муниципальное бюджетное общеобразовательное учреждение "Средняя общеобразовательная школа с. Максимовка"</t>
  </si>
  <si>
    <t>Муниципальное бюджетное общеобразовательное учреждение "Средняя общеобразовательная школа с. Николо-Александровка"</t>
  </si>
  <si>
    <t>Муниципальное бюджетное общеобразовательное учреждение "Средняя общеобразовательная школа с. Варваровка"</t>
  </si>
  <si>
    <t>Муниципальное дошкольное образовательное бюджетное учреждение "Детский сад № 1 с. Екатеринославка "Солнышко"</t>
  </si>
  <si>
    <t>Муниципальное дошкольное образовательное бюджетное учреждение "Детский сад № 3 с. Екатеринославка "Дюймовочка"</t>
  </si>
  <si>
    <t>Муниципальное дошкольное образовательное бюджетное учреждение "Детский сад № 4 с. Екатеринославка "Аленушка"</t>
  </si>
  <si>
    <t>Муниципальное дошкольное образовательное бюджетное учреждение "Детский сад п. Восточный "Тополек"</t>
  </si>
  <si>
    <t>Муниципальное дошкольное  образовательное бюджетное учреждение "Детский сад с. Варваровка "Радуга"</t>
  </si>
  <si>
    <t>Муниципальное бюджетное учреждение дополнительного образования "Центр внешкольной работы с.Екатеринославка"</t>
  </si>
  <si>
    <t>Муниципальное автономное учреждение "Редакция газеты "Наша жизнь"</t>
  </si>
  <si>
    <t>Общество с ограниченной ответственностью «Межмуниципальные коммунальные системы»</t>
  </si>
  <si>
    <t>Муниципальное бюджетное учреждение «Центр технического и хозяйственного обслуживания»</t>
  </si>
  <si>
    <t>Муниципальное казенное учреждение
Администрация Октябрьского района</t>
  </si>
  <si>
    <t>Муниципальное казенное учреждение
Отдел по управлению муниципальным имуществом и приватизации Октябрьского района</t>
  </si>
  <si>
    <t>Муниципальное казенное учреждение
Отдел образования администрации Октябрьского района</t>
  </si>
  <si>
    <t>Муниципальное казенное учреждение
Отдел культуры и работы с молодежью, архивного дела, физической культуры и спорта администрации Октябрьского района Амурской области</t>
  </si>
  <si>
    <t>Муниципальное казенное учреждение
«Центр по обеспечению деятельности учреждений культуры Октябрьского района»</t>
  </si>
  <si>
    <t>Муниципальное казенное учреждение
Финансовое управление Администрации Октябрьского района</t>
  </si>
  <si>
    <t>Транспортные средства (Муниципальное бюджетное учреждение «Центр технического и хозяйственного обслуживания»)</t>
  </si>
  <si>
    <t>Площадь,
кв.м.</t>
  </si>
  <si>
    <t>Протяженность,
м</t>
  </si>
  <si>
    <t>Реестровый номер</t>
  </si>
  <si>
    <t>Муниципальное бюджетное общеобразовательное учреждение "Средняя общеобразовательная школа с. Песчаноозерка имени Евгения Байлова"</t>
  </si>
  <si>
    <t>Муниципальное бюджетное образовательное учреждение "Средняя общеобразовательная школа п. Восточный имени И.Ф. Панченко"</t>
  </si>
  <si>
    <t>Балансовая стоимость, 
руб.</t>
  </si>
  <si>
    <t>Кадастровая стоимость (при наличии), 
руб.</t>
  </si>
  <si>
    <t>28:19:011126:37</t>
  </si>
  <si>
    <t>28:19:011142:337</t>
  </si>
  <si>
    <t>28:19:011304:611</t>
  </si>
  <si>
    <t>Дороги (ОКС)</t>
  </si>
  <si>
    <t>Котельные</t>
  </si>
  <si>
    <t>УТВЕРЖДЕН</t>
  </si>
  <si>
    <t xml:space="preserve">решением Октябрьского районного </t>
  </si>
  <si>
    <t>Совета народных депутатов</t>
  </si>
  <si>
    <t>п.Восточный ,ул Юбилейная,27</t>
  </si>
  <si>
    <t>28:19:011304:410</t>
  </si>
  <si>
    <t>1244,9 кв.м.</t>
  </si>
  <si>
    <t>1990г.</t>
  </si>
  <si>
    <t>б.4096088,94</t>
  </si>
  <si>
    <t>Здание бани п. Восточный</t>
  </si>
  <si>
    <t>п. Восточный  пер. Спортивный, 1</t>
  </si>
  <si>
    <t>103,5 кв.м.</t>
  </si>
  <si>
    <t>б. 3245284,36</t>
  </si>
  <si>
    <t xml:space="preserve">Администрация Восточного сельсовета </t>
  </si>
  <si>
    <t xml:space="preserve">памятник </t>
  </si>
  <si>
    <t>п.Восточный ул.Восточная</t>
  </si>
  <si>
    <t>28:19:011304:659</t>
  </si>
  <si>
    <t>27,9 кв.м.</t>
  </si>
  <si>
    <t>к.973742,91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</si>
  <si>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20 апреля 2022 года</t>
  </si>
  <si>
    <t>28:19:011304:656</t>
  </si>
  <si>
    <t>земельный участок памятник</t>
  </si>
  <si>
    <t>271 кв.м.</t>
  </si>
  <si>
    <t>к.6268,23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</si>
  <si>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15 апреля 2022 года</t>
  </si>
  <si>
    <t>здание сельского клуба п.Прибрежный</t>
  </si>
  <si>
    <t>п.Прибрежный ул.Молодежная, 1</t>
  </si>
  <si>
    <t>124,7 кв.м.</t>
  </si>
  <si>
    <t>б.3392559,75</t>
  </si>
  <si>
    <t>п. Восточный                            ул. Юбилейная, 33</t>
  </si>
  <si>
    <t>28:19:011304:211</t>
  </si>
  <si>
    <t>2751 кв.м.</t>
  </si>
  <si>
    <t>п. Восточный ул. Восточная, д. 1/27 кв. 22</t>
  </si>
  <si>
    <t>28:19:011304:540</t>
  </si>
  <si>
    <t>49.9 м2</t>
  </si>
  <si>
    <t>Свидетельство  о государственной регистрации права 28АА934249 от 16.07.2014 года</t>
  </si>
  <si>
    <t>п.Восточный, ул.Переселенческая, 17</t>
  </si>
  <si>
    <t>п.Восточный, ул.Новая,5/1</t>
  </si>
  <si>
    <t>Договор № 3 о безвозмездной передаче объектов муниципальной собственности Октябрьского района в муниципальную собственность Восточного сельсовета от 30.12.2005</t>
  </si>
  <si>
    <t>п.Восточный, ул.Новая,6/1</t>
  </si>
  <si>
    <t>п.Восточный, ул.Переселенческая,36</t>
  </si>
  <si>
    <t>п.Восточный, ул.Переселенческая,42/2</t>
  </si>
  <si>
    <t>п.Восточный, ул.Переселенческая,26а</t>
  </si>
  <si>
    <t>п.Восточный, ул.Переселенческая, 28</t>
  </si>
  <si>
    <t>п.Восточный, ул.Линейная,11</t>
  </si>
  <si>
    <t>п.Восточный, ул.Переселенческая,29</t>
  </si>
  <si>
    <t>п.Восочный, ул.Линейная,2/1</t>
  </si>
  <si>
    <t>п.Восточный, ул.Полевая,4а</t>
  </si>
  <si>
    <t>п.Восточный, ул. Полевая,12/1</t>
  </si>
  <si>
    <t>п.Восточный, ул.Переселенческая,26</t>
  </si>
  <si>
    <t>п.Восточный, ул.Переселенческая, 16а</t>
  </si>
  <si>
    <t>п.Восточный, ул.Спортивная,8а</t>
  </si>
  <si>
    <t>п.Восточный, ул.Луговая,12/2</t>
  </si>
  <si>
    <t>п.Восточный, ул.Линейная,6/2</t>
  </si>
  <si>
    <t>п.Восточный, ул.Новая, 9/1</t>
  </si>
  <si>
    <t>п.Восточный, ул.Новая, 17</t>
  </si>
  <si>
    <t>п.Восточный, ул.Переселенческая,19</t>
  </si>
  <si>
    <t>п.Восточный, ул.Новая,4/2</t>
  </si>
  <si>
    <t>п.Восточный, ул.Спортивная,2</t>
  </si>
  <si>
    <t>п. Прибрежный                        ул. Зеленая, 14</t>
  </si>
  <si>
    <t>п. Прибрежный                         ул. Прибрежная, 7</t>
  </si>
  <si>
    <t>п. Прибрежный                        ул. Зеленая, 7</t>
  </si>
  <si>
    <t>п. Прибрежный                        ул. Луговая, 3</t>
  </si>
  <si>
    <t>п. Прибрежный                        ул. Молодежная, 14</t>
  </si>
  <si>
    <t>жилой дом</t>
  </si>
  <si>
    <t>п. Прибрежный                        ул. Молодежная, 12</t>
  </si>
  <si>
    <t>п. Прибрежный                       ул. Молодежная, 12а</t>
  </si>
  <si>
    <t>п. Прибрежный                       ул. Прибрежная, 8</t>
  </si>
  <si>
    <t>п. Прибрежный                     ул. Лесная, 3</t>
  </si>
  <si>
    <t>п. Прибрежный                      Лесная, 5 /1</t>
  </si>
  <si>
    <t>п. Прибрежный                      ул. Лесная 4</t>
  </si>
  <si>
    <t>п. Прибрежный                       ул. Лесная, 6/1</t>
  </si>
  <si>
    <t>п. Прибрежный                     ул. Лесная, 6/2</t>
  </si>
  <si>
    <t>п. Прибрежный                       ул. Зеленая, 2</t>
  </si>
  <si>
    <t>п. Прибрежный                        ул. Зеленая, 5</t>
  </si>
  <si>
    <t>п. Прибрежный                        ул. Зеленая, 6</t>
  </si>
  <si>
    <t>п. Прибрежный                       ул. Зеленая, 9</t>
  </si>
  <si>
    <t>28:19:011315:64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</si>
  <si>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19 января 2022 года</t>
  </si>
  <si>
    <t>п. Прибрежный                        ул. Зеленая, 17</t>
  </si>
  <si>
    <t>п. Прибрежный                        ул. Зеленая, 21</t>
  </si>
  <si>
    <t>п. Прибрежный                       ул. Молодежная, 10</t>
  </si>
  <si>
    <t>п. Прибрежный                        ул. Малая, 2</t>
  </si>
  <si>
    <t>п. Прибрежный                        ул. Малая, 3</t>
  </si>
  <si>
    <t>п. Прибрежный                        ул. Луговая, 1/1</t>
  </si>
  <si>
    <t>п. Прибрежный                       ул. Луговая, 1/2</t>
  </si>
  <si>
    <t>п. Прибрежный                        ул. Молодежная, 2</t>
  </si>
  <si>
    <t>п. Прибрежный                       ул. Молодежная, 9</t>
  </si>
  <si>
    <t>п. Прибрежный                       ул. Молодежная, 11/1</t>
  </si>
  <si>
    <t>п. Прибрежный                        ул. М олодежная, 11/2</t>
  </si>
  <si>
    <t>п. Прибрежный                      ул. Молодежная, 19/а</t>
  </si>
  <si>
    <t>п. Восточный                           ул. Переселенческая, 8</t>
  </si>
  <si>
    <t>28:19:011304:357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</si>
  <si>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17 января 2022 года</t>
  </si>
  <si>
    <t>28:19:011304:300</t>
  </si>
  <si>
    <t>113,7 кв.м.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</si>
  <si>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23 декабря 2020 года</t>
  </si>
  <si>
    <t>земельный участок для ведения личного подсобного хозяйсва</t>
  </si>
  <si>
    <t>к.2965853,1</t>
  </si>
  <si>
    <t xml:space="preserve">земельный учасок для с/х производства </t>
  </si>
  <si>
    <t>земельный участок для с/х производства</t>
  </si>
  <si>
    <t>28:19:000000:1187</t>
  </si>
  <si>
    <t>589755 кв.м.</t>
  </si>
  <si>
    <t>28:19:000000:1188</t>
  </si>
  <si>
    <t>2336871 кв.м.</t>
  </si>
  <si>
    <t>28:19:000000:1186</t>
  </si>
  <si>
    <t>515551 кв.м.</t>
  </si>
  <si>
    <t>к. 1403616,90</t>
  </si>
  <si>
    <t>к. 5561752,98</t>
  </si>
  <si>
    <t>Свидетельство о государственной регистрации права 28№934715 от 10.06.2015г.</t>
  </si>
  <si>
    <t>к. 12270211,38</t>
  </si>
  <si>
    <t>Свидетельство о государственной регистрации права 28№934713 от 10.06.2015г.</t>
  </si>
  <si>
    <t>Свидетельство о государсвенной регистрации права 28№934714 от 10.06.2015 г.</t>
  </si>
  <si>
    <t>п.Восточный, ул. Переселенческая, 7</t>
  </si>
  <si>
    <t>28:19:011304:56</t>
  </si>
  <si>
    <t>1700кв.м.</t>
  </si>
  <si>
    <t>к.412135,5</t>
  </si>
  <si>
    <t>Автогрейдер ДЗ-143 1989 г.</t>
  </si>
  <si>
    <t>Автомобиль Сузуки гранд витара,  2005 г.</t>
  </si>
  <si>
    <t>382500 (67410,20)</t>
  </si>
  <si>
    <t>498000,00   (138792,00)</t>
  </si>
  <si>
    <t>Муниципальный конракт от 16.08.2013 г.</t>
  </si>
  <si>
    <t>Муниципальный контрак от 18.03.2013 № 0123300015113000004-0059147-02</t>
  </si>
  <si>
    <t>от "17" марта 2023 года № 42</t>
  </si>
  <si>
    <r>
      <t>Реестр муниципального имущества Восточного сельсовета по состоянию на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17.03.2023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</si>
</sst>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3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1" fillId="0" borderId="4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15" fillId="0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topLeftCell="A67" zoomScale="88" zoomScaleNormal="88" workbookViewId="0">
      <selection activeCell="O7" sqref="O7"/>
    </sheetView>
  </sheetViews>
  <sheetFormatPr defaultRowHeight="15" x14ac:dyDescent="0.25"/>
  <cols>
    <col min="1" max="1" width="5.42578125" style="3" customWidth="1"/>
    <col min="2" max="2" width="12.85546875" style="29" customWidth="1"/>
    <col min="3" max="3" width="29.7109375" customWidth="1"/>
    <col min="4" max="4" width="23.28515625" style="6" customWidth="1"/>
    <col min="5" max="5" width="16.42578125" customWidth="1"/>
    <col min="6" max="6" width="15.7109375" customWidth="1"/>
    <col min="7" max="7" width="14" bestFit="1" customWidth="1"/>
    <col min="8" max="8" width="11.28515625" customWidth="1"/>
    <col min="9" max="9" width="15.85546875" customWidth="1"/>
    <col min="10" max="10" width="15.85546875" style="59" customWidth="1"/>
    <col min="11" max="11" width="17.42578125" customWidth="1"/>
    <col min="12" max="12" width="17" customWidth="1"/>
    <col min="13" max="13" width="6.5703125" customWidth="1"/>
    <col min="15" max="15" width="10" bestFit="1" customWidth="1"/>
    <col min="16" max="16" width="15.42578125" customWidth="1"/>
  </cols>
  <sheetData>
    <row r="1" spans="1:13" x14ac:dyDescent="0.25">
      <c r="K1" s="88" t="s">
        <v>70</v>
      </c>
      <c r="L1" s="88"/>
      <c r="M1" s="87"/>
    </row>
    <row r="2" spans="1:13" x14ac:dyDescent="0.25">
      <c r="K2" s="88" t="s">
        <v>71</v>
      </c>
      <c r="L2" s="88"/>
      <c r="M2" s="88"/>
    </row>
    <row r="3" spans="1:13" x14ac:dyDescent="0.25">
      <c r="A3" s="84"/>
      <c r="B3" s="85"/>
      <c r="C3" s="37"/>
      <c r="D3" s="86"/>
      <c r="E3" s="37"/>
      <c r="F3" s="37"/>
      <c r="G3" s="37"/>
      <c r="H3" s="37"/>
      <c r="I3" s="37"/>
      <c r="J3" s="74"/>
      <c r="K3" s="89" t="s">
        <v>72</v>
      </c>
      <c r="L3" s="89"/>
      <c r="M3" s="89"/>
    </row>
    <row r="4" spans="1:13" x14ac:dyDescent="0.25">
      <c r="A4" s="84"/>
      <c r="B4" s="85"/>
      <c r="C4" s="37"/>
      <c r="D4" s="86"/>
      <c r="E4" s="37"/>
      <c r="F4" s="37"/>
      <c r="G4" s="37"/>
      <c r="H4" s="37"/>
      <c r="I4" s="37"/>
      <c r="J4" s="74"/>
      <c r="K4" s="89" t="s">
        <v>192</v>
      </c>
      <c r="L4" s="89"/>
      <c r="M4" s="89"/>
    </row>
    <row r="5" spans="1:13" ht="18.75" x14ac:dyDescent="0.25">
      <c r="A5" s="95" t="s">
        <v>193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ht="38.25" customHeight="1" x14ac:dyDescent="0.25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127.5" customHeight="1" x14ac:dyDescent="0.25">
      <c r="A7" s="1" t="s">
        <v>1</v>
      </c>
      <c r="B7" s="28" t="s">
        <v>60</v>
      </c>
      <c r="C7" s="1" t="s">
        <v>2</v>
      </c>
      <c r="D7" s="5" t="s">
        <v>3</v>
      </c>
      <c r="E7" s="8" t="s">
        <v>4</v>
      </c>
      <c r="F7" s="1" t="s">
        <v>58</v>
      </c>
      <c r="G7" s="23" t="s">
        <v>59</v>
      </c>
      <c r="H7" s="1" t="s">
        <v>22</v>
      </c>
      <c r="I7" s="1" t="s">
        <v>63</v>
      </c>
      <c r="J7" s="58" t="s">
        <v>64</v>
      </c>
      <c r="K7" s="1" t="s">
        <v>5</v>
      </c>
      <c r="L7" s="1" t="s">
        <v>6</v>
      </c>
      <c r="M7" s="2" t="s">
        <v>7</v>
      </c>
    </row>
    <row r="8" spans="1:13" s="37" customFormat="1" ht="51" x14ac:dyDescent="0.25">
      <c r="A8" s="36">
        <v>1</v>
      </c>
      <c r="B8" s="67">
        <v>281910200001</v>
      </c>
      <c r="C8" s="68" t="s">
        <v>8</v>
      </c>
      <c r="D8" s="69" t="s">
        <v>73</v>
      </c>
      <c r="E8" s="70" t="s">
        <v>74</v>
      </c>
      <c r="F8" s="36" t="s">
        <v>75</v>
      </c>
      <c r="G8" s="36"/>
      <c r="H8" s="36" t="s">
        <v>76</v>
      </c>
      <c r="I8" s="36" t="s">
        <v>77</v>
      </c>
      <c r="J8" s="71">
        <v>7973964.7000000002</v>
      </c>
      <c r="K8" s="36" t="s">
        <v>18</v>
      </c>
      <c r="L8" s="36" t="s">
        <v>9</v>
      </c>
      <c r="M8" s="36" t="s">
        <v>10</v>
      </c>
    </row>
    <row r="9" spans="1:13" s="37" customFormat="1" ht="51" x14ac:dyDescent="0.25">
      <c r="A9" s="36">
        <v>2</v>
      </c>
      <c r="B9" s="67">
        <v>281910200002</v>
      </c>
      <c r="C9" s="68" t="s">
        <v>78</v>
      </c>
      <c r="D9" s="69" t="s">
        <v>79</v>
      </c>
      <c r="F9" s="36" t="s">
        <v>80</v>
      </c>
      <c r="G9" s="36"/>
      <c r="H9" s="36">
        <v>1968</v>
      </c>
      <c r="I9" s="36" t="s">
        <v>81</v>
      </c>
      <c r="K9" s="36" t="s">
        <v>82</v>
      </c>
      <c r="L9" s="36" t="s">
        <v>9</v>
      </c>
      <c r="M9" s="36" t="s">
        <v>10</v>
      </c>
    </row>
    <row r="10" spans="1:13" s="37" customFormat="1" ht="140.25" x14ac:dyDescent="0.25">
      <c r="A10" s="36">
        <v>3</v>
      </c>
      <c r="B10" s="67">
        <v>281910200003</v>
      </c>
      <c r="C10" s="36" t="s">
        <v>83</v>
      </c>
      <c r="D10" s="69" t="s">
        <v>84</v>
      </c>
      <c r="E10" s="70" t="s">
        <v>85</v>
      </c>
      <c r="F10" s="36" t="s">
        <v>86</v>
      </c>
      <c r="G10" s="36"/>
      <c r="H10" s="36">
        <v>1969</v>
      </c>
      <c r="I10" s="36"/>
      <c r="J10" s="72" t="s">
        <v>87</v>
      </c>
      <c r="K10" s="36" t="s">
        <v>82</v>
      </c>
      <c r="L10" s="36" t="s">
        <v>88</v>
      </c>
      <c r="M10" s="36" t="s">
        <v>10</v>
      </c>
    </row>
    <row r="11" spans="1:13" s="37" customFormat="1" ht="140.25" x14ac:dyDescent="0.25">
      <c r="A11" s="36">
        <v>4</v>
      </c>
      <c r="B11" s="67">
        <v>281910100004</v>
      </c>
      <c r="C11" s="68" t="s">
        <v>90</v>
      </c>
      <c r="D11" s="69" t="s">
        <v>84</v>
      </c>
      <c r="E11" s="70" t="s">
        <v>89</v>
      </c>
      <c r="F11" s="36" t="s">
        <v>91</v>
      </c>
      <c r="G11" s="36"/>
      <c r="H11" s="36"/>
      <c r="I11" s="36">
        <v>25735.5</v>
      </c>
      <c r="J11" s="36" t="s">
        <v>92</v>
      </c>
      <c r="K11" s="36" t="s">
        <v>82</v>
      </c>
      <c r="L11" s="36" t="s">
        <v>93</v>
      </c>
      <c r="M11" s="36" t="s">
        <v>10</v>
      </c>
    </row>
    <row r="12" spans="1:13" s="37" customFormat="1" x14ac:dyDescent="0.25">
      <c r="A12" s="90" t="s">
        <v>11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s="37" customFormat="1" ht="51" x14ac:dyDescent="0.25">
      <c r="A13" s="36">
        <v>1</v>
      </c>
      <c r="B13" s="67">
        <v>281910200005</v>
      </c>
      <c r="C13" s="68" t="s">
        <v>94</v>
      </c>
      <c r="D13" s="69" t="s">
        <v>95</v>
      </c>
      <c r="E13" s="70"/>
      <c r="F13" s="36" t="s">
        <v>96</v>
      </c>
      <c r="H13" s="36">
        <v>1988</v>
      </c>
      <c r="I13" s="36" t="s">
        <v>97</v>
      </c>
      <c r="J13" s="73">
        <v>6171125.7300000004</v>
      </c>
      <c r="K13" s="36" t="s">
        <v>82</v>
      </c>
      <c r="L13" s="36" t="s">
        <v>9</v>
      </c>
      <c r="M13" s="36" t="s">
        <v>10</v>
      </c>
    </row>
    <row r="14" spans="1:13" x14ac:dyDescent="0.25">
      <c r="A14" s="94" t="s">
        <v>17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13" ht="14.45" customHeight="1" x14ac:dyDescent="0.25">
      <c r="A15" s="91" t="s">
        <v>19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13" ht="63.75" x14ac:dyDescent="0.25">
      <c r="A16" s="36">
        <v>1</v>
      </c>
      <c r="B16" s="67">
        <v>281910400006</v>
      </c>
      <c r="C16" s="68" t="s">
        <v>20</v>
      </c>
      <c r="D16" s="69" t="s">
        <v>101</v>
      </c>
      <c r="E16" s="36" t="s">
        <v>102</v>
      </c>
      <c r="F16" s="36" t="s">
        <v>103</v>
      </c>
      <c r="G16" s="37"/>
      <c r="H16" s="36">
        <v>1977</v>
      </c>
      <c r="I16" s="36"/>
      <c r="J16" s="71">
        <v>1023271.36</v>
      </c>
      <c r="K16" s="36" t="s">
        <v>18</v>
      </c>
      <c r="L16" s="36" t="s">
        <v>104</v>
      </c>
      <c r="M16" s="36" t="s">
        <v>10</v>
      </c>
    </row>
    <row r="17" spans="1:13" ht="153" x14ac:dyDescent="0.25">
      <c r="A17" s="36">
        <v>2</v>
      </c>
      <c r="B17" s="67">
        <v>281910400007</v>
      </c>
      <c r="C17" s="68" t="s">
        <v>20</v>
      </c>
      <c r="D17" s="69" t="s">
        <v>105</v>
      </c>
      <c r="E17" s="36"/>
      <c r="F17" s="36">
        <v>42</v>
      </c>
      <c r="G17" s="36"/>
      <c r="H17" s="36">
        <v>1970</v>
      </c>
      <c r="I17" s="36">
        <v>10000</v>
      </c>
      <c r="J17" s="72"/>
      <c r="K17" s="36" t="s">
        <v>82</v>
      </c>
      <c r="L17" s="36" t="s">
        <v>107</v>
      </c>
      <c r="M17" s="36" t="s">
        <v>10</v>
      </c>
    </row>
    <row r="18" spans="1:13" ht="153" x14ac:dyDescent="0.25">
      <c r="A18" s="36">
        <v>3</v>
      </c>
      <c r="B18" s="67">
        <v>281910400008</v>
      </c>
      <c r="C18" s="68" t="s">
        <v>20</v>
      </c>
      <c r="D18" s="69" t="s">
        <v>106</v>
      </c>
      <c r="E18" s="36"/>
      <c r="F18" s="36">
        <v>42</v>
      </c>
      <c r="G18" s="37"/>
      <c r="H18" s="36">
        <v>1972</v>
      </c>
      <c r="I18" s="36">
        <v>20000</v>
      </c>
      <c r="J18" s="72">
        <v>964835.48</v>
      </c>
      <c r="K18" s="36" t="s">
        <v>82</v>
      </c>
      <c r="L18" s="36" t="s">
        <v>107</v>
      </c>
      <c r="M18" s="36" t="s">
        <v>10</v>
      </c>
    </row>
    <row r="19" spans="1:13" ht="153" x14ac:dyDescent="0.25">
      <c r="A19" s="36">
        <v>4</v>
      </c>
      <c r="B19" s="67">
        <v>281910400009</v>
      </c>
      <c r="C19" s="68" t="s">
        <v>20</v>
      </c>
      <c r="D19" s="69" t="s">
        <v>108</v>
      </c>
      <c r="E19" s="36"/>
      <c r="F19" s="36">
        <v>42</v>
      </c>
      <c r="G19" s="37"/>
      <c r="H19" s="36">
        <v>1973</v>
      </c>
      <c r="I19" s="36">
        <v>20000</v>
      </c>
      <c r="J19" s="72"/>
      <c r="K19" s="36" t="s">
        <v>82</v>
      </c>
      <c r="L19" s="36" t="s">
        <v>107</v>
      </c>
      <c r="M19" s="36" t="s">
        <v>10</v>
      </c>
    </row>
    <row r="20" spans="1:13" ht="153" x14ac:dyDescent="0.25">
      <c r="A20" s="36">
        <v>5</v>
      </c>
      <c r="B20" s="67">
        <v>281910400010</v>
      </c>
      <c r="C20" s="68" t="s">
        <v>20</v>
      </c>
      <c r="D20" s="69" t="s">
        <v>109</v>
      </c>
      <c r="E20" s="36"/>
      <c r="F20" s="36">
        <v>81</v>
      </c>
      <c r="G20" s="37"/>
      <c r="H20" s="36">
        <v>1990</v>
      </c>
      <c r="I20" s="36">
        <v>40000</v>
      </c>
      <c r="J20" s="74"/>
      <c r="K20" s="36" t="s">
        <v>82</v>
      </c>
      <c r="L20" s="36" t="s">
        <v>107</v>
      </c>
      <c r="M20" s="36" t="s">
        <v>10</v>
      </c>
    </row>
    <row r="21" spans="1:13" ht="153" x14ac:dyDescent="0.25">
      <c r="A21" s="36">
        <v>6</v>
      </c>
      <c r="B21" s="67">
        <v>281910400011</v>
      </c>
      <c r="C21" s="68" t="s">
        <v>20</v>
      </c>
      <c r="D21" s="69" t="s">
        <v>110</v>
      </c>
      <c r="E21" s="36"/>
      <c r="F21" s="36">
        <v>32.1</v>
      </c>
      <c r="G21" s="37"/>
      <c r="H21" s="36">
        <v>1976</v>
      </c>
      <c r="I21" s="36">
        <v>20000</v>
      </c>
      <c r="J21" s="74"/>
      <c r="K21" s="36" t="s">
        <v>82</v>
      </c>
      <c r="L21" s="36" t="s">
        <v>107</v>
      </c>
      <c r="M21" s="36" t="s">
        <v>10</v>
      </c>
    </row>
    <row r="22" spans="1:13" ht="165" customHeight="1" x14ac:dyDescent="0.25">
      <c r="A22" s="36">
        <v>7</v>
      </c>
      <c r="B22" s="67">
        <v>281910400012</v>
      </c>
      <c r="C22" s="68" t="s">
        <v>20</v>
      </c>
      <c r="D22" s="69" t="s">
        <v>111</v>
      </c>
      <c r="E22" s="36"/>
      <c r="F22" s="36">
        <v>42</v>
      </c>
      <c r="G22" s="36"/>
      <c r="H22" s="36">
        <v>1976</v>
      </c>
      <c r="I22" s="36">
        <v>20000</v>
      </c>
      <c r="J22" s="74"/>
      <c r="K22" s="36" t="s">
        <v>82</v>
      </c>
      <c r="L22" s="36" t="s">
        <v>107</v>
      </c>
      <c r="M22" s="36" t="s">
        <v>10</v>
      </c>
    </row>
    <row r="23" spans="1:13" ht="153" x14ac:dyDescent="0.25">
      <c r="A23" s="36">
        <v>8</v>
      </c>
      <c r="B23" s="67">
        <v>281910400013</v>
      </c>
      <c r="C23" s="68" t="s">
        <v>20</v>
      </c>
      <c r="D23" s="69" t="s">
        <v>112</v>
      </c>
      <c r="E23" s="36"/>
      <c r="F23" s="36">
        <v>42</v>
      </c>
      <c r="G23" s="37"/>
      <c r="H23" s="36">
        <v>1976</v>
      </c>
      <c r="I23" s="36">
        <v>20000</v>
      </c>
      <c r="J23" s="72"/>
      <c r="K23" s="36" t="s">
        <v>82</v>
      </c>
      <c r="L23" s="36" t="s">
        <v>107</v>
      </c>
      <c r="M23" s="36" t="s">
        <v>10</v>
      </c>
    </row>
    <row r="24" spans="1:13" ht="159.6" customHeight="1" x14ac:dyDescent="0.25">
      <c r="A24" s="36">
        <v>9</v>
      </c>
      <c r="B24" s="67">
        <v>281910400014</v>
      </c>
      <c r="C24" s="68" t="s">
        <v>20</v>
      </c>
      <c r="D24" s="69" t="s">
        <v>113</v>
      </c>
      <c r="E24" s="36"/>
      <c r="F24" s="36">
        <v>28.6</v>
      </c>
      <c r="G24" s="37"/>
      <c r="H24" s="36">
        <v>1965</v>
      </c>
      <c r="I24" s="36">
        <v>10000</v>
      </c>
      <c r="J24" s="72"/>
      <c r="K24" s="36" t="s">
        <v>82</v>
      </c>
      <c r="L24" s="36" t="s">
        <v>107</v>
      </c>
      <c r="M24" s="36" t="s">
        <v>10</v>
      </c>
    </row>
    <row r="25" spans="1:13" ht="153" x14ac:dyDescent="0.25">
      <c r="A25" s="36">
        <v>10</v>
      </c>
      <c r="B25" s="67">
        <v>281910400015</v>
      </c>
      <c r="C25" s="68" t="s">
        <v>20</v>
      </c>
      <c r="D25" s="69" t="s">
        <v>114</v>
      </c>
      <c r="E25" s="36"/>
      <c r="F25" s="36">
        <v>42</v>
      </c>
      <c r="G25" s="37"/>
      <c r="H25" s="36">
        <v>1976</v>
      </c>
      <c r="I25" s="36">
        <v>20000</v>
      </c>
      <c r="J25" s="72"/>
      <c r="K25" s="36" t="s">
        <v>82</v>
      </c>
      <c r="L25" s="36" t="s">
        <v>107</v>
      </c>
      <c r="M25" s="36" t="s">
        <v>10</v>
      </c>
    </row>
    <row r="26" spans="1:13" ht="161.44999999999999" customHeight="1" x14ac:dyDescent="0.25">
      <c r="A26" s="36">
        <v>11</v>
      </c>
      <c r="B26" s="67">
        <v>281910400016</v>
      </c>
      <c r="C26" s="75" t="s">
        <v>20</v>
      </c>
      <c r="D26" s="69" t="s">
        <v>115</v>
      </c>
      <c r="E26" s="65"/>
      <c r="F26" s="36">
        <v>58</v>
      </c>
      <c r="G26" s="37"/>
      <c r="H26" s="36">
        <v>1992</v>
      </c>
      <c r="I26" s="36">
        <v>64000</v>
      </c>
      <c r="J26" s="72"/>
      <c r="K26" s="36" t="s">
        <v>82</v>
      </c>
      <c r="L26" s="36" t="s">
        <v>107</v>
      </c>
      <c r="M26" s="65" t="s">
        <v>10</v>
      </c>
    </row>
    <row r="27" spans="1:13" ht="153" x14ac:dyDescent="0.25">
      <c r="A27" s="36">
        <v>12</v>
      </c>
      <c r="B27" s="67">
        <v>281910400017</v>
      </c>
      <c r="C27" s="68" t="s">
        <v>20</v>
      </c>
      <c r="D27" s="69" t="s">
        <v>116</v>
      </c>
      <c r="E27" s="36"/>
      <c r="F27" s="36">
        <v>58</v>
      </c>
      <c r="G27" s="37"/>
      <c r="H27" s="36">
        <v>1987</v>
      </c>
      <c r="I27" s="36">
        <v>30000</v>
      </c>
      <c r="J27" s="72"/>
      <c r="K27" s="36" t="s">
        <v>82</v>
      </c>
      <c r="L27" s="36" t="s">
        <v>107</v>
      </c>
      <c r="M27" s="36" t="s">
        <v>10</v>
      </c>
    </row>
    <row r="28" spans="1:13" ht="153" x14ac:dyDescent="0.25">
      <c r="A28" s="36">
        <v>13</v>
      </c>
      <c r="B28" s="67">
        <v>281910400018</v>
      </c>
      <c r="C28" s="68" t="s">
        <v>20</v>
      </c>
      <c r="D28" s="69" t="s">
        <v>117</v>
      </c>
      <c r="E28" s="36"/>
      <c r="F28" s="36">
        <v>72</v>
      </c>
      <c r="G28" s="37"/>
      <c r="H28" s="36">
        <v>1979</v>
      </c>
      <c r="I28" s="36">
        <v>20000</v>
      </c>
      <c r="J28" s="72"/>
      <c r="K28" s="36" t="s">
        <v>82</v>
      </c>
      <c r="L28" s="36" t="s">
        <v>107</v>
      </c>
      <c r="M28" s="36" t="s">
        <v>10</v>
      </c>
    </row>
    <row r="29" spans="1:13" ht="155.44999999999999" customHeight="1" x14ac:dyDescent="0.25">
      <c r="A29" s="36">
        <v>14</v>
      </c>
      <c r="B29" s="67">
        <v>281910400019</v>
      </c>
      <c r="C29" s="68" t="s">
        <v>20</v>
      </c>
      <c r="D29" s="69" t="s">
        <v>118</v>
      </c>
      <c r="E29" s="36"/>
      <c r="F29" s="36">
        <v>42</v>
      </c>
      <c r="G29" s="37"/>
      <c r="H29" s="36">
        <v>1976</v>
      </c>
      <c r="I29" s="36">
        <v>20000</v>
      </c>
      <c r="J29" s="72"/>
      <c r="K29" s="36" t="s">
        <v>82</v>
      </c>
      <c r="L29" s="36" t="s">
        <v>107</v>
      </c>
      <c r="M29" s="36" t="s">
        <v>10</v>
      </c>
    </row>
    <row r="30" spans="1:13" ht="158.44999999999999" customHeight="1" x14ac:dyDescent="0.25">
      <c r="A30" s="36">
        <v>15</v>
      </c>
      <c r="B30" s="67">
        <v>281910400020</v>
      </c>
      <c r="C30" s="68" t="s">
        <v>20</v>
      </c>
      <c r="D30" s="69" t="s">
        <v>119</v>
      </c>
      <c r="E30" s="36"/>
      <c r="F30" s="36">
        <v>42</v>
      </c>
      <c r="G30" s="37"/>
      <c r="H30" s="36">
        <v>1976</v>
      </c>
      <c r="I30" s="36">
        <v>20000</v>
      </c>
      <c r="J30" s="72"/>
      <c r="K30" s="36" t="s">
        <v>82</v>
      </c>
      <c r="L30" s="36" t="s">
        <v>107</v>
      </c>
      <c r="M30" s="36" t="s">
        <v>10</v>
      </c>
    </row>
    <row r="31" spans="1:13" ht="153" x14ac:dyDescent="0.25">
      <c r="A31" s="36">
        <v>16</v>
      </c>
      <c r="B31" s="67">
        <v>281910400021</v>
      </c>
      <c r="C31" s="68" t="s">
        <v>20</v>
      </c>
      <c r="D31" s="69" t="s">
        <v>120</v>
      </c>
      <c r="E31" s="36"/>
      <c r="F31" s="36">
        <v>49</v>
      </c>
      <c r="G31" s="37"/>
      <c r="H31" s="36">
        <v>1975</v>
      </c>
      <c r="I31" s="36">
        <v>20000</v>
      </c>
      <c r="J31" s="72"/>
      <c r="K31" s="36" t="s">
        <v>82</v>
      </c>
      <c r="L31" s="36" t="s">
        <v>107</v>
      </c>
      <c r="M31" s="36" t="s">
        <v>10</v>
      </c>
    </row>
    <row r="32" spans="1:13" ht="153" x14ac:dyDescent="0.25">
      <c r="A32" s="36">
        <v>17</v>
      </c>
      <c r="B32" s="67">
        <v>281910400022</v>
      </c>
      <c r="C32" s="68" t="s">
        <v>20</v>
      </c>
      <c r="D32" s="68" t="s">
        <v>121</v>
      </c>
      <c r="E32" s="36"/>
      <c r="F32" s="36">
        <v>36</v>
      </c>
      <c r="G32" s="76"/>
      <c r="H32" s="36">
        <v>1960</v>
      </c>
      <c r="I32" s="36">
        <v>20000</v>
      </c>
      <c r="J32" s="72"/>
      <c r="K32" s="36" t="s">
        <v>82</v>
      </c>
      <c r="L32" s="36" t="s">
        <v>107</v>
      </c>
      <c r="M32" s="36" t="s">
        <v>10</v>
      </c>
    </row>
    <row r="33" spans="1:13" ht="157.9" customHeight="1" x14ac:dyDescent="0.25">
      <c r="A33" s="36">
        <v>18</v>
      </c>
      <c r="B33" s="67">
        <v>281910400023</v>
      </c>
      <c r="C33" s="68" t="s">
        <v>20</v>
      </c>
      <c r="D33" s="69" t="s">
        <v>122</v>
      </c>
      <c r="E33" s="36"/>
      <c r="F33" s="36">
        <v>48</v>
      </c>
      <c r="G33" s="76"/>
      <c r="H33" s="36">
        <v>1988</v>
      </c>
      <c r="I33" s="36">
        <v>47000</v>
      </c>
      <c r="J33" s="72"/>
      <c r="K33" s="36" t="s">
        <v>82</v>
      </c>
      <c r="L33" s="36" t="s">
        <v>107</v>
      </c>
      <c r="M33" s="36" t="s">
        <v>10</v>
      </c>
    </row>
    <row r="34" spans="1:13" ht="153" x14ac:dyDescent="0.25">
      <c r="A34" s="36">
        <v>19</v>
      </c>
      <c r="B34" s="67">
        <v>281910400024</v>
      </c>
      <c r="C34" s="68" t="s">
        <v>20</v>
      </c>
      <c r="D34" s="69" t="s">
        <v>123</v>
      </c>
      <c r="E34" s="36"/>
      <c r="F34" s="36">
        <v>38</v>
      </c>
      <c r="G34" s="37"/>
      <c r="H34" s="36">
        <v>1974</v>
      </c>
      <c r="I34" s="36">
        <v>20000</v>
      </c>
      <c r="J34" s="72"/>
      <c r="K34" s="36" t="s">
        <v>82</v>
      </c>
      <c r="L34" s="36" t="s">
        <v>107</v>
      </c>
      <c r="M34" s="36" t="s">
        <v>10</v>
      </c>
    </row>
    <row r="35" spans="1:13" ht="153" x14ac:dyDescent="0.25">
      <c r="A35" s="36">
        <v>20</v>
      </c>
      <c r="B35" s="67">
        <v>281910400025</v>
      </c>
      <c r="C35" s="68" t="s">
        <v>20</v>
      </c>
      <c r="D35" s="69" t="s">
        <v>124</v>
      </c>
      <c r="E35" s="36"/>
      <c r="F35" s="36">
        <v>49</v>
      </c>
      <c r="G35" s="37"/>
      <c r="H35" s="36">
        <v>1993</v>
      </c>
      <c r="I35" s="36">
        <v>30000</v>
      </c>
      <c r="J35" s="72"/>
      <c r="K35" s="36" t="s">
        <v>82</v>
      </c>
      <c r="L35" s="36" t="s">
        <v>107</v>
      </c>
      <c r="M35" s="36" t="s">
        <v>10</v>
      </c>
    </row>
    <row r="36" spans="1:13" ht="153" x14ac:dyDescent="0.25">
      <c r="A36" s="36">
        <v>21</v>
      </c>
      <c r="B36" s="67">
        <v>281910400026</v>
      </c>
      <c r="C36" s="68" t="s">
        <v>20</v>
      </c>
      <c r="D36" s="69" t="s">
        <v>125</v>
      </c>
      <c r="E36" s="36"/>
      <c r="F36" s="36">
        <v>30</v>
      </c>
      <c r="G36" s="37"/>
      <c r="H36" s="36">
        <v>1970</v>
      </c>
      <c r="I36" s="36">
        <v>20000</v>
      </c>
      <c r="J36" s="72"/>
      <c r="K36" s="36" t="s">
        <v>82</v>
      </c>
      <c r="L36" s="36" t="s">
        <v>107</v>
      </c>
      <c r="M36" s="36" t="s">
        <v>10</v>
      </c>
    </row>
    <row r="37" spans="1:13" ht="153" x14ac:dyDescent="0.25">
      <c r="A37" s="36">
        <v>22</v>
      </c>
      <c r="B37" s="67">
        <v>281910400027</v>
      </c>
      <c r="C37" s="75" t="s">
        <v>20</v>
      </c>
      <c r="D37" s="69" t="s">
        <v>126</v>
      </c>
      <c r="E37" s="65"/>
      <c r="F37" s="36">
        <v>42</v>
      </c>
      <c r="G37" s="37"/>
      <c r="H37" s="36">
        <v>1972</v>
      </c>
      <c r="I37" s="36">
        <v>20000</v>
      </c>
      <c r="J37" s="72"/>
      <c r="K37" s="36" t="s">
        <v>82</v>
      </c>
      <c r="L37" s="36" t="s">
        <v>107</v>
      </c>
      <c r="M37" s="65" t="s">
        <v>10</v>
      </c>
    </row>
    <row r="38" spans="1:13" ht="153" x14ac:dyDescent="0.25">
      <c r="A38" s="36">
        <v>23</v>
      </c>
      <c r="B38" s="67">
        <v>281910400028</v>
      </c>
      <c r="C38" s="75" t="s">
        <v>20</v>
      </c>
      <c r="D38" s="77" t="s">
        <v>127</v>
      </c>
      <c r="E38" s="65"/>
      <c r="F38" s="65">
        <v>30</v>
      </c>
      <c r="G38" s="37"/>
      <c r="H38" s="65">
        <v>1975</v>
      </c>
      <c r="I38" s="65">
        <v>20000</v>
      </c>
      <c r="J38" s="72"/>
      <c r="K38" s="65" t="s">
        <v>82</v>
      </c>
      <c r="L38" s="36" t="s">
        <v>107</v>
      </c>
      <c r="M38" s="65" t="s">
        <v>10</v>
      </c>
    </row>
    <row r="39" spans="1:13" ht="162.6" customHeight="1" x14ac:dyDescent="0.25">
      <c r="A39" s="36">
        <v>24</v>
      </c>
      <c r="B39" s="67">
        <v>281910400029</v>
      </c>
      <c r="C39" s="75" t="s">
        <v>133</v>
      </c>
      <c r="D39" s="77" t="s">
        <v>128</v>
      </c>
      <c r="E39" s="65"/>
      <c r="F39" s="65">
        <v>60</v>
      </c>
      <c r="G39" s="37"/>
      <c r="H39" s="65">
        <v>1990</v>
      </c>
      <c r="I39" s="65">
        <v>124000</v>
      </c>
      <c r="J39" s="72"/>
      <c r="K39" s="36" t="s">
        <v>18</v>
      </c>
      <c r="L39" s="36" t="s">
        <v>107</v>
      </c>
      <c r="M39" s="65" t="s">
        <v>10</v>
      </c>
    </row>
    <row r="40" spans="1:13" ht="153" x14ac:dyDescent="0.25">
      <c r="A40" s="36">
        <v>25</v>
      </c>
      <c r="B40" s="67">
        <v>281910400030</v>
      </c>
      <c r="C40" s="75" t="s">
        <v>133</v>
      </c>
      <c r="D40" s="77" t="s">
        <v>129</v>
      </c>
      <c r="E40" s="65"/>
      <c r="F40" s="65">
        <v>42</v>
      </c>
      <c r="G40" s="37"/>
      <c r="H40" s="65">
        <v>1973</v>
      </c>
      <c r="I40" s="65">
        <v>14320</v>
      </c>
      <c r="J40" s="72"/>
      <c r="K40" s="36" t="s">
        <v>18</v>
      </c>
      <c r="L40" s="36" t="s">
        <v>107</v>
      </c>
      <c r="M40" s="65"/>
    </row>
    <row r="41" spans="1:13" ht="153" x14ac:dyDescent="0.25">
      <c r="A41" s="36">
        <v>26</v>
      </c>
      <c r="B41" s="67">
        <v>281910400031</v>
      </c>
      <c r="C41" s="75" t="s">
        <v>133</v>
      </c>
      <c r="D41" s="77" t="s">
        <v>130</v>
      </c>
      <c r="E41" s="65"/>
      <c r="F41" s="65">
        <v>49</v>
      </c>
      <c r="G41" s="37"/>
      <c r="H41" s="65">
        <v>1980</v>
      </c>
      <c r="I41" s="65">
        <v>15800</v>
      </c>
      <c r="J41" s="72"/>
      <c r="K41" s="36" t="s">
        <v>18</v>
      </c>
      <c r="L41" s="36" t="s">
        <v>107</v>
      </c>
      <c r="M41" s="65" t="s">
        <v>10</v>
      </c>
    </row>
    <row r="42" spans="1:13" ht="153" x14ac:dyDescent="0.25">
      <c r="A42" s="36">
        <v>27</v>
      </c>
      <c r="B42" s="67">
        <v>281910400032</v>
      </c>
      <c r="C42" s="75" t="s">
        <v>133</v>
      </c>
      <c r="D42" s="77" t="s">
        <v>131</v>
      </c>
      <c r="E42" s="65"/>
      <c r="F42" s="65">
        <v>30</v>
      </c>
      <c r="G42" s="37"/>
      <c r="H42" s="65">
        <v>1960</v>
      </c>
      <c r="I42" s="65">
        <v>7600</v>
      </c>
      <c r="J42" s="72"/>
      <c r="K42" s="36" t="s">
        <v>18</v>
      </c>
      <c r="L42" s="36" t="s">
        <v>107</v>
      </c>
      <c r="M42" s="65" t="s">
        <v>10</v>
      </c>
    </row>
    <row r="43" spans="1:13" ht="153" x14ac:dyDescent="0.25">
      <c r="A43" s="36">
        <v>28</v>
      </c>
      <c r="B43" s="67">
        <v>281910400033</v>
      </c>
      <c r="C43" s="75" t="s">
        <v>20</v>
      </c>
      <c r="D43" s="77" t="s">
        <v>132</v>
      </c>
      <c r="E43" s="65"/>
      <c r="F43" s="65">
        <v>51</v>
      </c>
      <c r="G43" s="37"/>
      <c r="H43" s="65">
        <v>1989</v>
      </c>
      <c r="I43" s="65">
        <v>83000</v>
      </c>
      <c r="J43" s="72"/>
      <c r="K43" s="36" t="s">
        <v>18</v>
      </c>
      <c r="L43" s="36" t="s">
        <v>107</v>
      </c>
      <c r="M43" s="65" t="s">
        <v>10</v>
      </c>
    </row>
    <row r="44" spans="1:13" ht="158.44999999999999" customHeight="1" x14ac:dyDescent="0.25">
      <c r="A44" s="36">
        <v>29</v>
      </c>
      <c r="B44" s="67">
        <v>281910400034</v>
      </c>
      <c r="C44" s="75" t="s">
        <v>20</v>
      </c>
      <c r="D44" s="77" t="s">
        <v>134</v>
      </c>
      <c r="E44" s="65"/>
      <c r="F44" s="65">
        <v>49</v>
      </c>
      <c r="G44" s="37"/>
      <c r="H44" s="65">
        <v>1980</v>
      </c>
      <c r="I44" s="65">
        <v>15800</v>
      </c>
      <c r="J44" s="72"/>
      <c r="K44" s="36" t="s">
        <v>18</v>
      </c>
      <c r="L44" s="36" t="s">
        <v>107</v>
      </c>
      <c r="M44" s="65" t="s">
        <v>10</v>
      </c>
    </row>
    <row r="45" spans="1:13" ht="153" x14ac:dyDescent="0.25">
      <c r="A45" s="36">
        <v>30</v>
      </c>
      <c r="B45" s="67">
        <v>281910400035</v>
      </c>
      <c r="C45" s="75" t="s">
        <v>20</v>
      </c>
      <c r="D45" s="77" t="s">
        <v>135</v>
      </c>
      <c r="E45" s="65"/>
      <c r="F45" s="65">
        <v>49</v>
      </c>
      <c r="G45" s="37"/>
      <c r="H45" s="65">
        <v>1980</v>
      </c>
      <c r="I45" s="65">
        <v>15800</v>
      </c>
      <c r="J45" s="72"/>
      <c r="K45" s="36" t="s">
        <v>18</v>
      </c>
      <c r="L45" s="36" t="s">
        <v>107</v>
      </c>
      <c r="M45" s="65" t="s">
        <v>10</v>
      </c>
    </row>
    <row r="46" spans="1:13" ht="153" x14ac:dyDescent="0.25">
      <c r="A46" s="36">
        <v>31</v>
      </c>
      <c r="B46" s="67">
        <v>281910400036</v>
      </c>
      <c r="C46" s="75" t="s">
        <v>133</v>
      </c>
      <c r="D46" s="77" t="s">
        <v>136</v>
      </c>
      <c r="E46" s="65"/>
      <c r="F46" s="65">
        <v>49</v>
      </c>
      <c r="G46" s="37"/>
      <c r="H46" s="65">
        <v>1987</v>
      </c>
      <c r="I46" s="65">
        <v>14800</v>
      </c>
      <c r="J46" s="72"/>
      <c r="K46" s="36" t="s">
        <v>18</v>
      </c>
      <c r="L46" s="36" t="s">
        <v>107</v>
      </c>
      <c r="M46" s="65" t="s">
        <v>10</v>
      </c>
    </row>
    <row r="47" spans="1:13" ht="153" x14ac:dyDescent="0.25">
      <c r="A47" s="36">
        <v>32</v>
      </c>
      <c r="B47" s="67">
        <v>281910400037</v>
      </c>
      <c r="C47" s="75" t="s">
        <v>133</v>
      </c>
      <c r="D47" s="77" t="s">
        <v>137</v>
      </c>
      <c r="E47" s="65"/>
      <c r="F47" s="65">
        <v>42</v>
      </c>
      <c r="G47" s="37"/>
      <c r="H47" s="65">
        <v>1978</v>
      </c>
      <c r="I47" s="65">
        <v>14800</v>
      </c>
      <c r="J47" s="72"/>
      <c r="K47" s="36" t="s">
        <v>18</v>
      </c>
      <c r="L47" s="36" t="s">
        <v>107</v>
      </c>
      <c r="M47" s="65" t="s">
        <v>10</v>
      </c>
    </row>
    <row r="48" spans="1:13" ht="153" x14ac:dyDescent="0.25">
      <c r="A48" s="36">
        <v>33</v>
      </c>
      <c r="B48" s="67">
        <v>281910400038</v>
      </c>
      <c r="C48" s="75" t="s">
        <v>20</v>
      </c>
      <c r="D48" s="77" t="s">
        <v>138</v>
      </c>
      <c r="E48" s="65"/>
      <c r="F48" s="65">
        <v>51</v>
      </c>
      <c r="G48" s="37"/>
      <c r="H48" s="65">
        <v>1987</v>
      </c>
      <c r="I48" s="65">
        <v>82000</v>
      </c>
      <c r="J48" s="72"/>
      <c r="K48" s="36" t="s">
        <v>18</v>
      </c>
      <c r="L48" s="36" t="s">
        <v>107</v>
      </c>
      <c r="M48" s="65" t="s">
        <v>10</v>
      </c>
    </row>
    <row r="49" spans="1:13" ht="153" x14ac:dyDescent="0.25">
      <c r="A49" s="36">
        <v>34</v>
      </c>
      <c r="B49" s="67">
        <v>281910400039</v>
      </c>
      <c r="C49" s="75" t="s">
        <v>133</v>
      </c>
      <c r="D49" s="77" t="s">
        <v>139</v>
      </c>
      <c r="E49" s="65"/>
      <c r="F49" s="65">
        <v>42</v>
      </c>
      <c r="G49" s="37"/>
      <c r="H49" s="65">
        <v>1973</v>
      </c>
      <c r="I49" s="65">
        <v>14720</v>
      </c>
      <c r="J49" s="72"/>
      <c r="K49" s="36" t="s">
        <v>18</v>
      </c>
      <c r="L49" s="36" t="s">
        <v>107</v>
      </c>
      <c r="M49" s="65" t="s">
        <v>10</v>
      </c>
    </row>
    <row r="50" spans="1:13" ht="153" x14ac:dyDescent="0.25">
      <c r="A50" s="36">
        <v>35</v>
      </c>
      <c r="B50" s="67">
        <v>281910400040</v>
      </c>
      <c r="C50" s="75" t="s">
        <v>20</v>
      </c>
      <c r="D50" s="77" t="s">
        <v>140</v>
      </c>
      <c r="E50" s="65"/>
      <c r="F50" s="65">
        <v>51</v>
      </c>
      <c r="G50" s="37"/>
      <c r="H50" s="65">
        <v>1987</v>
      </c>
      <c r="I50" s="65">
        <v>82000</v>
      </c>
      <c r="J50" s="72"/>
      <c r="K50" s="36" t="s">
        <v>18</v>
      </c>
      <c r="L50" s="36" t="s">
        <v>107</v>
      </c>
      <c r="M50" s="65" t="s">
        <v>10</v>
      </c>
    </row>
    <row r="51" spans="1:13" ht="153" x14ac:dyDescent="0.25">
      <c r="A51" s="36">
        <v>36</v>
      </c>
      <c r="B51" s="67">
        <v>281910400041</v>
      </c>
      <c r="C51" s="75" t="s">
        <v>20</v>
      </c>
      <c r="D51" s="77" t="s">
        <v>141</v>
      </c>
      <c r="E51" s="36"/>
      <c r="F51" s="65">
        <v>51</v>
      </c>
      <c r="G51" s="37"/>
      <c r="H51" s="65">
        <v>1987</v>
      </c>
      <c r="I51" s="65">
        <v>82000</v>
      </c>
      <c r="J51" s="72"/>
      <c r="K51" s="36" t="s">
        <v>18</v>
      </c>
      <c r="L51" s="36" t="s">
        <v>107</v>
      </c>
      <c r="M51" s="36" t="s">
        <v>10</v>
      </c>
    </row>
    <row r="52" spans="1:13" ht="153" x14ac:dyDescent="0.25">
      <c r="A52" s="36">
        <v>37</v>
      </c>
      <c r="B52" s="67">
        <v>281910400042</v>
      </c>
      <c r="C52" s="75" t="s">
        <v>133</v>
      </c>
      <c r="D52" s="77" t="s">
        <v>142</v>
      </c>
      <c r="E52" s="36"/>
      <c r="F52" s="65">
        <v>42</v>
      </c>
      <c r="G52" s="37"/>
      <c r="H52" s="65">
        <v>1974</v>
      </c>
      <c r="I52" s="65">
        <v>14720</v>
      </c>
      <c r="J52" s="72"/>
      <c r="K52" s="36" t="s">
        <v>18</v>
      </c>
      <c r="L52" s="36" t="s">
        <v>107</v>
      </c>
      <c r="M52" s="36" t="s">
        <v>10</v>
      </c>
    </row>
    <row r="53" spans="1:13" ht="153" x14ac:dyDescent="0.25">
      <c r="A53" s="36">
        <v>38</v>
      </c>
      <c r="B53" s="67">
        <v>281910400043</v>
      </c>
      <c r="C53" s="75" t="s">
        <v>133</v>
      </c>
      <c r="D53" s="77" t="s">
        <v>143</v>
      </c>
      <c r="E53" s="36"/>
      <c r="F53" s="65">
        <v>42</v>
      </c>
      <c r="G53" s="37"/>
      <c r="H53" s="65">
        <v>1974</v>
      </c>
      <c r="I53" s="65">
        <v>14720</v>
      </c>
      <c r="J53" s="72"/>
      <c r="K53" s="36" t="s">
        <v>18</v>
      </c>
      <c r="L53" s="36" t="s">
        <v>107</v>
      </c>
      <c r="M53" s="36" t="s">
        <v>10</v>
      </c>
    </row>
    <row r="54" spans="1:13" ht="140.25" x14ac:dyDescent="0.25">
      <c r="A54" s="36">
        <v>39</v>
      </c>
      <c r="B54" s="67">
        <v>281910400044</v>
      </c>
      <c r="C54" s="75" t="s">
        <v>133</v>
      </c>
      <c r="D54" s="77" t="s">
        <v>144</v>
      </c>
      <c r="E54" s="36" t="s">
        <v>146</v>
      </c>
      <c r="F54" s="65">
        <v>42</v>
      </c>
      <c r="G54" s="37"/>
      <c r="H54" s="65">
        <v>1977</v>
      </c>
      <c r="I54" s="65">
        <v>14720</v>
      </c>
      <c r="J54" s="72"/>
      <c r="K54" s="36" t="s">
        <v>18</v>
      </c>
      <c r="L54" s="36" t="s">
        <v>147</v>
      </c>
      <c r="M54" s="36" t="s">
        <v>10</v>
      </c>
    </row>
    <row r="55" spans="1:13" ht="153" x14ac:dyDescent="0.25">
      <c r="A55" s="36">
        <v>40</v>
      </c>
      <c r="B55" s="67">
        <v>281910400045</v>
      </c>
      <c r="C55" s="75" t="s">
        <v>133</v>
      </c>
      <c r="D55" s="77" t="s">
        <v>145</v>
      </c>
      <c r="E55" s="36"/>
      <c r="F55" s="65">
        <v>42</v>
      </c>
      <c r="G55" s="37"/>
      <c r="H55" s="65">
        <v>1974</v>
      </c>
      <c r="I55" s="65">
        <v>14320</v>
      </c>
      <c r="J55" s="72"/>
      <c r="K55" s="36" t="s">
        <v>18</v>
      </c>
      <c r="L55" s="36" t="s">
        <v>107</v>
      </c>
      <c r="M55" s="36" t="s">
        <v>10</v>
      </c>
    </row>
    <row r="56" spans="1:13" ht="153" x14ac:dyDescent="0.25">
      <c r="A56" s="36">
        <v>41</v>
      </c>
      <c r="B56" s="67">
        <v>281910400046</v>
      </c>
      <c r="C56" s="75" t="s">
        <v>133</v>
      </c>
      <c r="D56" s="77" t="s">
        <v>148</v>
      </c>
      <c r="E56" s="36"/>
      <c r="F56" s="65">
        <v>42</v>
      </c>
      <c r="G56" s="37"/>
      <c r="H56" s="65">
        <v>1975</v>
      </c>
      <c r="I56" s="65">
        <v>14720</v>
      </c>
      <c r="J56" s="72"/>
      <c r="K56" s="36" t="s">
        <v>18</v>
      </c>
      <c r="L56" s="36" t="s">
        <v>107</v>
      </c>
      <c r="M56" s="36" t="s">
        <v>10</v>
      </c>
    </row>
    <row r="57" spans="1:13" ht="153" x14ac:dyDescent="0.25">
      <c r="A57" s="36">
        <v>42</v>
      </c>
      <c r="B57" s="67">
        <v>281910400047</v>
      </c>
      <c r="C57" s="75" t="s">
        <v>133</v>
      </c>
      <c r="D57" s="77" t="s">
        <v>149</v>
      </c>
      <c r="E57" s="36"/>
      <c r="F57" s="65">
        <v>36</v>
      </c>
      <c r="G57" s="37"/>
      <c r="H57" s="65">
        <v>1967</v>
      </c>
      <c r="I57" s="65">
        <v>10000</v>
      </c>
      <c r="J57" s="72"/>
      <c r="K57" s="36" t="s">
        <v>18</v>
      </c>
      <c r="L57" s="36" t="s">
        <v>107</v>
      </c>
      <c r="M57" s="36" t="s">
        <v>10</v>
      </c>
    </row>
    <row r="58" spans="1:13" ht="153" x14ac:dyDescent="0.25">
      <c r="A58" s="36">
        <v>43</v>
      </c>
      <c r="B58" s="67">
        <v>281910400048</v>
      </c>
      <c r="C58" s="75" t="s">
        <v>20</v>
      </c>
      <c r="D58" s="77" t="s">
        <v>150</v>
      </c>
      <c r="E58" s="36"/>
      <c r="F58" s="65">
        <v>51</v>
      </c>
      <c r="G58" s="37"/>
      <c r="H58" s="65">
        <v>1987</v>
      </c>
      <c r="I58" s="65">
        <v>82000</v>
      </c>
      <c r="J58" s="72"/>
      <c r="K58" s="36" t="s">
        <v>18</v>
      </c>
      <c r="L58" s="36" t="s">
        <v>107</v>
      </c>
      <c r="M58" s="36" t="s">
        <v>10</v>
      </c>
    </row>
    <row r="59" spans="1:13" ht="153" x14ac:dyDescent="0.25">
      <c r="A59" s="36">
        <v>44</v>
      </c>
      <c r="B59" s="67">
        <v>281910400049</v>
      </c>
      <c r="C59" s="75" t="s">
        <v>20</v>
      </c>
      <c r="D59" s="77" t="s">
        <v>150</v>
      </c>
      <c r="E59" s="36"/>
      <c r="F59" s="65">
        <v>51</v>
      </c>
      <c r="G59" s="37"/>
      <c r="H59" s="65">
        <v>1987</v>
      </c>
      <c r="I59" s="65">
        <v>82000</v>
      </c>
      <c r="J59" s="72"/>
      <c r="K59" s="36" t="s">
        <v>18</v>
      </c>
      <c r="L59" s="36" t="s">
        <v>107</v>
      </c>
      <c r="M59" s="36" t="s">
        <v>10</v>
      </c>
    </row>
    <row r="60" spans="1:13" ht="153" x14ac:dyDescent="0.25">
      <c r="A60" s="36">
        <v>45</v>
      </c>
      <c r="B60" s="67">
        <v>281910400050</v>
      </c>
      <c r="C60" s="75" t="s">
        <v>133</v>
      </c>
      <c r="D60" s="77" t="s">
        <v>151</v>
      </c>
      <c r="E60" s="36"/>
      <c r="F60" s="65">
        <v>42</v>
      </c>
      <c r="G60" s="37"/>
      <c r="H60" s="65">
        <v>1976</v>
      </c>
      <c r="I60" s="65">
        <v>14720</v>
      </c>
      <c r="J60" s="72"/>
      <c r="K60" s="36" t="s">
        <v>18</v>
      </c>
      <c r="L60" s="36" t="s">
        <v>107</v>
      </c>
      <c r="M60" s="36" t="s">
        <v>10</v>
      </c>
    </row>
    <row r="61" spans="1:13" ht="153" x14ac:dyDescent="0.25">
      <c r="A61" s="36">
        <v>46</v>
      </c>
      <c r="B61" s="67">
        <v>281910400051</v>
      </c>
      <c r="C61" s="75" t="s">
        <v>133</v>
      </c>
      <c r="D61" s="77" t="s">
        <v>152</v>
      </c>
      <c r="E61" s="36"/>
      <c r="F61" s="65">
        <v>42</v>
      </c>
      <c r="G61" s="37"/>
      <c r="H61" s="65">
        <v>1975</v>
      </c>
      <c r="I61" s="65">
        <v>14720</v>
      </c>
      <c r="J61" s="72"/>
      <c r="K61" s="36" t="s">
        <v>18</v>
      </c>
      <c r="L61" s="36" t="s">
        <v>107</v>
      </c>
      <c r="M61" s="36" t="s">
        <v>10</v>
      </c>
    </row>
    <row r="62" spans="1:13" ht="160.15" customHeight="1" x14ac:dyDescent="0.25">
      <c r="A62" s="36">
        <v>47</v>
      </c>
      <c r="B62" s="67">
        <v>281910400052</v>
      </c>
      <c r="C62" s="75" t="s">
        <v>20</v>
      </c>
      <c r="D62" s="77" t="s">
        <v>153</v>
      </c>
      <c r="E62" s="36"/>
      <c r="F62" s="65">
        <v>51</v>
      </c>
      <c r="G62" s="37"/>
      <c r="H62" s="65">
        <v>1986</v>
      </c>
      <c r="I62" s="65">
        <v>38500</v>
      </c>
      <c r="J62" s="72"/>
      <c r="K62" s="36" t="s">
        <v>18</v>
      </c>
      <c r="L62" s="36" t="s">
        <v>107</v>
      </c>
      <c r="M62" s="36" t="s">
        <v>10</v>
      </c>
    </row>
    <row r="63" spans="1:13" ht="153" x14ac:dyDescent="0.25">
      <c r="A63" s="36">
        <v>48</v>
      </c>
      <c r="B63" s="67">
        <v>281910400053</v>
      </c>
      <c r="C63" s="75" t="s">
        <v>20</v>
      </c>
      <c r="D63" s="77" t="s">
        <v>154</v>
      </c>
      <c r="E63" s="36" t="s">
        <v>65</v>
      </c>
      <c r="F63" s="65">
        <v>51</v>
      </c>
      <c r="G63" s="37"/>
      <c r="H63" s="65">
        <v>1986</v>
      </c>
      <c r="I63" s="65">
        <v>38500</v>
      </c>
      <c r="J63" s="72"/>
      <c r="K63" s="36" t="s">
        <v>18</v>
      </c>
      <c r="L63" s="36" t="s">
        <v>107</v>
      </c>
      <c r="M63" s="36" t="s">
        <v>10</v>
      </c>
    </row>
    <row r="64" spans="1:13" s="52" customFormat="1" ht="153" x14ac:dyDescent="0.25">
      <c r="A64" s="36">
        <v>49</v>
      </c>
      <c r="B64" s="67">
        <v>281910400054</v>
      </c>
      <c r="C64" s="75" t="s">
        <v>133</v>
      </c>
      <c r="D64" s="77" t="s">
        <v>155</v>
      </c>
      <c r="E64" s="36" t="s">
        <v>66</v>
      </c>
      <c r="F64" s="65">
        <v>42</v>
      </c>
      <c r="G64" s="37"/>
      <c r="H64" s="65">
        <v>1974</v>
      </c>
      <c r="I64" s="65">
        <v>14720</v>
      </c>
      <c r="J64" s="72"/>
      <c r="K64" s="36" t="s">
        <v>18</v>
      </c>
      <c r="L64" s="36" t="s">
        <v>107</v>
      </c>
      <c r="M64" s="36" t="s">
        <v>10</v>
      </c>
    </row>
    <row r="65" spans="1:13" ht="153" x14ac:dyDescent="0.25">
      <c r="A65" s="36">
        <v>50</v>
      </c>
      <c r="B65" s="67">
        <v>281910400055</v>
      </c>
      <c r="C65" s="75" t="s">
        <v>133</v>
      </c>
      <c r="D65" s="77" t="s">
        <v>156</v>
      </c>
      <c r="E65" s="36" t="s">
        <v>67</v>
      </c>
      <c r="F65" s="65">
        <v>42</v>
      </c>
      <c r="G65" s="37"/>
      <c r="H65" s="65">
        <v>1975</v>
      </c>
      <c r="I65" s="65">
        <v>14720</v>
      </c>
      <c r="J65" s="72"/>
      <c r="K65" s="36" t="s">
        <v>18</v>
      </c>
      <c r="L65" s="36" t="s">
        <v>107</v>
      </c>
      <c r="M65" s="36" t="s">
        <v>10</v>
      </c>
    </row>
    <row r="66" spans="1:13" ht="153" x14ac:dyDescent="0.25">
      <c r="A66" s="36">
        <v>51</v>
      </c>
      <c r="B66" s="67">
        <v>281910400056</v>
      </c>
      <c r="C66" s="75" t="s">
        <v>20</v>
      </c>
      <c r="D66" s="77" t="s">
        <v>157</v>
      </c>
      <c r="E66" s="36"/>
      <c r="F66" s="65">
        <v>49</v>
      </c>
      <c r="G66" s="37"/>
      <c r="H66" s="65">
        <v>1977</v>
      </c>
      <c r="I66" s="65">
        <v>14720</v>
      </c>
      <c r="J66" s="72"/>
      <c r="K66" s="36" t="s">
        <v>18</v>
      </c>
      <c r="L66" s="36" t="s">
        <v>107</v>
      </c>
      <c r="M66" s="36" t="s">
        <v>10</v>
      </c>
    </row>
    <row r="67" spans="1:13" ht="153" x14ac:dyDescent="0.25">
      <c r="A67" s="36">
        <v>52</v>
      </c>
      <c r="B67" s="67">
        <v>281910400057</v>
      </c>
      <c r="C67" s="75" t="s">
        <v>20</v>
      </c>
      <c r="D67" s="77" t="s">
        <v>158</v>
      </c>
      <c r="E67" s="36"/>
      <c r="F67" s="65">
        <v>49</v>
      </c>
      <c r="G67" s="37"/>
      <c r="H67" s="65">
        <v>1977</v>
      </c>
      <c r="I67" s="65">
        <v>14720</v>
      </c>
      <c r="J67" s="72"/>
      <c r="K67" s="36" t="s">
        <v>18</v>
      </c>
      <c r="L67" s="36" t="s">
        <v>107</v>
      </c>
      <c r="M67" s="36" t="s">
        <v>10</v>
      </c>
    </row>
    <row r="68" spans="1:13" ht="153" x14ac:dyDescent="0.25">
      <c r="A68" s="36">
        <v>53</v>
      </c>
      <c r="B68" s="67">
        <v>281910400058</v>
      </c>
      <c r="C68" s="75" t="s">
        <v>20</v>
      </c>
      <c r="D68" s="77" t="s">
        <v>159</v>
      </c>
      <c r="E68" s="70"/>
      <c r="F68" s="65">
        <v>51</v>
      </c>
      <c r="G68" s="37"/>
      <c r="H68" s="65">
        <v>1989</v>
      </c>
      <c r="I68" s="65">
        <v>83000</v>
      </c>
      <c r="J68" s="78"/>
      <c r="K68" s="36" t="s">
        <v>18</v>
      </c>
      <c r="L68" s="36" t="s">
        <v>107</v>
      </c>
      <c r="M68" s="36" t="s">
        <v>10</v>
      </c>
    </row>
    <row r="69" spans="1:13" ht="140.25" x14ac:dyDescent="0.25">
      <c r="A69" s="36">
        <v>54</v>
      </c>
      <c r="B69" s="67">
        <v>281910400059</v>
      </c>
      <c r="C69" s="75" t="s">
        <v>133</v>
      </c>
      <c r="D69" s="79" t="s">
        <v>160</v>
      </c>
      <c r="E69" s="36" t="s">
        <v>161</v>
      </c>
      <c r="F69" s="80">
        <v>26.4</v>
      </c>
      <c r="G69" s="37"/>
      <c r="H69" s="65">
        <v>1962</v>
      </c>
      <c r="I69" s="65">
        <v>370525.85</v>
      </c>
      <c r="J69" s="72"/>
      <c r="K69" s="65" t="s">
        <v>18</v>
      </c>
      <c r="L69" s="36" t="s">
        <v>162</v>
      </c>
      <c r="M69" s="36" t="s">
        <v>10</v>
      </c>
    </row>
    <row r="70" spans="1:13" ht="153" x14ac:dyDescent="0.25">
      <c r="A70" s="36">
        <v>55</v>
      </c>
      <c r="B70" s="67">
        <v>281910400060</v>
      </c>
      <c r="C70" s="68" t="s">
        <v>133</v>
      </c>
      <c r="D70" s="69" t="s">
        <v>98</v>
      </c>
      <c r="E70" s="36" t="s">
        <v>163</v>
      </c>
      <c r="F70" s="36" t="s">
        <v>164</v>
      </c>
      <c r="G70" s="36"/>
      <c r="H70" s="36">
        <v>1955</v>
      </c>
      <c r="I70" s="36">
        <v>1489003.83</v>
      </c>
      <c r="J70" s="72"/>
      <c r="K70" s="36" t="s">
        <v>18</v>
      </c>
      <c r="L70" s="36" t="s">
        <v>165</v>
      </c>
      <c r="M70" s="36" t="s">
        <v>10</v>
      </c>
    </row>
    <row r="71" spans="1:13" x14ac:dyDescent="0.25">
      <c r="A71" s="90" t="s">
        <v>15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ht="153" x14ac:dyDescent="0.25">
      <c r="A72" s="36">
        <v>1</v>
      </c>
      <c r="B72" s="67">
        <v>28190100061</v>
      </c>
      <c r="C72" s="81" t="s">
        <v>166</v>
      </c>
      <c r="D72" s="69" t="s">
        <v>182</v>
      </c>
      <c r="E72" s="68" t="s">
        <v>183</v>
      </c>
      <c r="F72" s="36" t="s">
        <v>184</v>
      </c>
      <c r="G72" s="37"/>
      <c r="H72" s="36"/>
      <c r="I72" s="36"/>
      <c r="J72" s="71" t="s">
        <v>185</v>
      </c>
      <c r="K72" s="36" t="s">
        <v>82</v>
      </c>
      <c r="L72" s="36" t="s">
        <v>107</v>
      </c>
      <c r="M72" s="64"/>
    </row>
    <row r="73" spans="1:13" ht="153.6" customHeight="1" x14ac:dyDescent="0.25">
      <c r="A73" s="36">
        <v>2</v>
      </c>
      <c r="B73" s="67">
        <v>28190100062</v>
      </c>
      <c r="C73" s="81" t="s">
        <v>166</v>
      </c>
      <c r="D73" s="82" t="s">
        <v>98</v>
      </c>
      <c r="E73" s="83" t="s">
        <v>99</v>
      </c>
      <c r="F73" s="82" t="s">
        <v>100</v>
      </c>
      <c r="G73" s="83"/>
      <c r="H73" s="83"/>
      <c r="I73" s="36"/>
      <c r="J73" s="82" t="s">
        <v>167</v>
      </c>
      <c r="K73" s="66" t="s">
        <v>82</v>
      </c>
      <c r="L73" s="66" t="s">
        <v>165</v>
      </c>
      <c r="M73" s="36" t="s">
        <v>10</v>
      </c>
    </row>
    <row r="74" spans="1:13" x14ac:dyDescent="0.25">
      <c r="A74" s="90" t="s">
        <v>21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1:13" ht="63.75" x14ac:dyDescent="0.25">
      <c r="A75" s="36">
        <v>1</v>
      </c>
      <c r="B75" s="67">
        <v>2819101007063</v>
      </c>
      <c r="C75" s="68" t="s">
        <v>168</v>
      </c>
      <c r="D75" s="69" t="s">
        <v>12</v>
      </c>
      <c r="E75" s="83" t="s">
        <v>170</v>
      </c>
      <c r="F75" s="36" t="s">
        <v>171</v>
      </c>
      <c r="G75" s="83"/>
      <c r="H75" s="83"/>
      <c r="I75" s="83"/>
      <c r="J75" s="36" t="s">
        <v>176</v>
      </c>
      <c r="K75" s="42" t="s">
        <v>18</v>
      </c>
      <c r="L75" s="36" t="s">
        <v>181</v>
      </c>
      <c r="M75" s="36" t="s">
        <v>10</v>
      </c>
    </row>
    <row r="76" spans="1:13" ht="63.75" x14ac:dyDescent="0.25">
      <c r="A76" s="36">
        <v>2</v>
      </c>
      <c r="B76" s="67">
        <v>281910100064</v>
      </c>
      <c r="C76" s="68" t="s">
        <v>169</v>
      </c>
      <c r="D76" s="69" t="s">
        <v>12</v>
      </c>
      <c r="E76" s="83" t="s">
        <v>172</v>
      </c>
      <c r="F76" s="36" t="s">
        <v>173</v>
      </c>
      <c r="G76" s="83"/>
      <c r="H76" s="83"/>
      <c r="I76" s="83"/>
      <c r="J76" s="36" t="s">
        <v>177</v>
      </c>
      <c r="K76" s="36" t="s">
        <v>18</v>
      </c>
      <c r="L76" s="36" t="s">
        <v>178</v>
      </c>
      <c r="M76" s="36" t="s">
        <v>10</v>
      </c>
    </row>
    <row r="77" spans="1:13" ht="63.75" x14ac:dyDescent="0.25">
      <c r="A77" s="36">
        <v>3</v>
      </c>
      <c r="B77" s="67">
        <v>281910100065</v>
      </c>
      <c r="C77" s="68" t="s">
        <v>169</v>
      </c>
      <c r="D77" s="69" t="s">
        <v>12</v>
      </c>
      <c r="E77" s="83" t="s">
        <v>174</v>
      </c>
      <c r="F77" s="36" t="s">
        <v>175</v>
      </c>
      <c r="G77" s="83"/>
      <c r="H77" s="83"/>
      <c r="I77" s="83"/>
      <c r="J77" s="36" t="s">
        <v>179</v>
      </c>
      <c r="K77" s="36" t="s">
        <v>18</v>
      </c>
      <c r="L77" s="36" t="s">
        <v>180</v>
      </c>
      <c r="M77" s="36" t="s">
        <v>10</v>
      </c>
    </row>
    <row r="78" spans="1:13" x14ac:dyDescent="0.25">
      <c r="A78" s="84"/>
      <c r="B78" s="85"/>
      <c r="C78" s="37"/>
      <c r="D78" s="86"/>
      <c r="E78" s="37"/>
      <c r="F78" s="37"/>
      <c r="G78" s="37"/>
      <c r="H78" s="37"/>
      <c r="I78" s="37"/>
      <c r="J78" s="74"/>
      <c r="K78" s="37"/>
      <c r="L78" s="37"/>
      <c r="M78" s="37"/>
    </row>
  </sheetData>
  <mergeCells count="11">
    <mergeCell ref="K1:L1"/>
    <mergeCell ref="K2:M2"/>
    <mergeCell ref="K3:M3"/>
    <mergeCell ref="K4:M4"/>
    <mergeCell ref="A74:M74"/>
    <mergeCell ref="A71:M71"/>
    <mergeCell ref="A15:M15"/>
    <mergeCell ref="A14:M14"/>
    <mergeCell ref="A5:M5"/>
    <mergeCell ref="A6:M6"/>
    <mergeCell ref="A12:M12"/>
  </mergeCells>
  <pageMargins left="0.31496062992125984" right="0.31496062992125984" top="0.35433070866141736" bottom="0.35433070866141736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5"/>
  <sheetViews>
    <sheetView workbookViewId="0">
      <selection activeCell="A6" sqref="A6:E7"/>
    </sheetView>
  </sheetViews>
  <sheetFormatPr defaultRowHeight="15" x14ac:dyDescent="0.25"/>
  <cols>
    <col min="1" max="1" width="5.85546875" customWidth="1"/>
    <col min="2" max="2" width="19.28515625" style="30" customWidth="1"/>
    <col min="3" max="3" width="26.28515625" customWidth="1"/>
    <col min="4" max="4" width="18.5703125" customWidth="1"/>
    <col min="5" max="5" width="39" customWidth="1"/>
    <col min="6" max="6" width="20.85546875" customWidth="1"/>
    <col min="7" max="7" width="8" customWidth="1"/>
  </cols>
  <sheetData>
    <row r="2" spans="1:7" ht="31.5" customHeight="1" x14ac:dyDescent="0.25">
      <c r="A2" s="114" t="s">
        <v>23</v>
      </c>
      <c r="B2" s="114"/>
      <c r="C2" s="114"/>
      <c r="D2" s="114"/>
      <c r="E2" s="114"/>
      <c r="F2" s="114"/>
      <c r="G2" s="114"/>
    </row>
    <row r="3" spans="1:7" x14ac:dyDescent="0.25">
      <c r="A3" s="114"/>
      <c r="B3" s="114"/>
      <c r="C3" s="114"/>
      <c r="D3" s="114"/>
      <c r="E3" s="114"/>
      <c r="F3" s="114"/>
      <c r="G3" s="114"/>
    </row>
    <row r="4" spans="1:7" ht="78.75" x14ac:dyDescent="0.25">
      <c r="A4" s="4" t="s">
        <v>1</v>
      </c>
      <c r="B4" s="26" t="s">
        <v>60</v>
      </c>
      <c r="C4" s="4" t="s">
        <v>2</v>
      </c>
      <c r="D4" s="4" t="s">
        <v>27</v>
      </c>
      <c r="E4" s="4" t="s">
        <v>24</v>
      </c>
      <c r="F4" s="4" t="s">
        <v>5</v>
      </c>
      <c r="G4" s="9" t="s">
        <v>7</v>
      </c>
    </row>
    <row r="5" spans="1:7" s="37" customFormat="1" ht="27" customHeight="1" x14ac:dyDescent="0.25">
      <c r="A5" s="110" t="s">
        <v>57</v>
      </c>
      <c r="B5" s="110"/>
      <c r="C5" s="110"/>
      <c r="D5" s="110"/>
      <c r="E5" s="110"/>
      <c r="F5" s="110"/>
      <c r="G5" s="110"/>
    </row>
    <row r="6" spans="1:7" s="37" customFormat="1" ht="25.5" x14ac:dyDescent="0.25">
      <c r="A6" s="42">
        <v>1</v>
      </c>
      <c r="B6" s="43">
        <v>281920100002</v>
      </c>
      <c r="C6" s="68" t="s">
        <v>186</v>
      </c>
      <c r="D6" s="36" t="s">
        <v>188</v>
      </c>
      <c r="E6" s="42" t="s">
        <v>190</v>
      </c>
      <c r="F6" s="23" t="s">
        <v>18</v>
      </c>
      <c r="G6" s="42" t="s">
        <v>10</v>
      </c>
    </row>
    <row r="7" spans="1:7" s="37" customFormat="1" ht="30" x14ac:dyDescent="0.25">
      <c r="A7" s="42">
        <v>2</v>
      </c>
      <c r="B7" s="43">
        <v>281920100003</v>
      </c>
      <c r="C7" s="68" t="s">
        <v>187</v>
      </c>
      <c r="D7" s="36" t="s">
        <v>189</v>
      </c>
      <c r="E7" s="42" t="s">
        <v>191</v>
      </c>
      <c r="F7" s="23" t="s">
        <v>18</v>
      </c>
      <c r="G7" s="45" t="s">
        <v>10</v>
      </c>
    </row>
    <row r="8" spans="1:7" s="37" customFormat="1" ht="15.75" x14ac:dyDescent="0.25">
      <c r="A8" s="42"/>
      <c r="B8" s="43"/>
      <c r="C8" s="44"/>
      <c r="D8" s="42"/>
      <c r="E8" s="42"/>
      <c r="F8" s="36"/>
      <c r="G8" s="45" t="s">
        <v>10</v>
      </c>
    </row>
    <row r="9" spans="1:7" s="37" customFormat="1" ht="28.5" customHeight="1" x14ac:dyDescent="0.25">
      <c r="A9" s="110"/>
      <c r="B9" s="110"/>
      <c r="C9" s="110"/>
      <c r="D9" s="110"/>
      <c r="E9" s="110"/>
      <c r="F9" s="110"/>
      <c r="G9" s="110"/>
    </row>
    <row r="10" spans="1:7" s="37" customFormat="1" ht="104.25" customHeight="1" x14ac:dyDescent="0.25">
      <c r="A10" s="42">
        <v>1</v>
      </c>
      <c r="B10" s="43">
        <v>281920400012</v>
      </c>
      <c r="C10" s="44" t="s">
        <v>25</v>
      </c>
      <c r="D10" s="23">
        <v>15914.56</v>
      </c>
      <c r="E10" s="42"/>
      <c r="F10" s="42" t="s">
        <v>26</v>
      </c>
      <c r="G10" s="45" t="s">
        <v>10</v>
      </c>
    </row>
    <row r="11" spans="1:7" s="37" customFormat="1" ht="28.5" customHeight="1" x14ac:dyDescent="0.25">
      <c r="A11" s="110"/>
      <c r="B11" s="110"/>
      <c r="C11" s="110"/>
      <c r="D11" s="110"/>
      <c r="E11" s="110"/>
      <c r="F11" s="110"/>
      <c r="G11" s="110"/>
    </row>
    <row r="12" spans="1:7" s="37" customFormat="1" ht="15.75" x14ac:dyDescent="0.25">
      <c r="A12" s="42"/>
      <c r="B12" s="43"/>
      <c r="C12" s="44"/>
      <c r="D12" s="42"/>
      <c r="E12" s="42"/>
      <c r="F12" s="42"/>
      <c r="G12" s="45"/>
    </row>
    <row r="13" spans="1:7" s="37" customFormat="1" ht="15.75" x14ac:dyDescent="0.25">
      <c r="A13" s="42"/>
      <c r="B13" s="43"/>
      <c r="C13" s="44"/>
      <c r="D13" s="42"/>
      <c r="E13" s="42"/>
      <c r="F13" s="42"/>
      <c r="G13" s="45"/>
    </row>
    <row r="14" spans="1:7" s="37" customFormat="1" ht="15.75" x14ac:dyDescent="0.25">
      <c r="A14" s="42"/>
      <c r="B14" s="43"/>
      <c r="C14" s="44"/>
      <c r="D14" s="42"/>
      <c r="E14" s="42"/>
      <c r="F14" s="42"/>
      <c r="G14" s="45"/>
    </row>
    <row r="15" spans="1:7" s="37" customFormat="1" ht="15.75" x14ac:dyDescent="0.25">
      <c r="A15" s="42"/>
      <c r="B15" s="43"/>
      <c r="C15" s="44"/>
      <c r="D15" s="42"/>
      <c r="E15" s="42"/>
      <c r="F15" s="42"/>
      <c r="G15" s="45"/>
    </row>
    <row r="16" spans="1:7" s="37" customFormat="1" ht="15.75" x14ac:dyDescent="0.25">
      <c r="A16" s="42"/>
      <c r="B16" s="43"/>
      <c r="C16" s="44"/>
      <c r="D16" s="42"/>
      <c r="E16" s="42"/>
      <c r="F16" s="42"/>
      <c r="G16" s="45"/>
    </row>
    <row r="17" spans="1:7" s="37" customFormat="1" ht="15.75" x14ac:dyDescent="0.25">
      <c r="A17" s="42"/>
      <c r="B17" s="43"/>
      <c r="C17" s="44"/>
      <c r="D17" s="42"/>
      <c r="E17" s="42"/>
      <c r="F17" s="42"/>
      <c r="G17" s="45"/>
    </row>
    <row r="18" spans="1:7" s="37" customFormat="1" ht="15.75" x14ac:dyDescent="0.25">
      <c r="A18" s="42"/>
      <c r="B18" s="43"/>
      <c r="C18" s="44"/>
      <c r="D18" s="42"/>
      <c r="E18" s="42"/>
      <c r="F18" s="42"/>
      <c r="G18" s="45"/>
    </row>
    <row r="19" spans="1:7" s="37" customFormat="1" ht="15.75" x14ac:dyDescent="0.25">
      <c r="A19" s="42"/>
      <c r="B19" s="43"/>
      <c r="C19" s="44"/>
      <c r="D19" s="42"/>
      <c r="E19" s="42"/>
      <c r="F19" s="42"/>
      <c r="G19" s="45"/>
    </row>
    <row r="20" spans="1:7" s="37" customFormat="1" ht="15.75" x14ac:dyDescent="0.25">
      <c r="A20" s="42"/>
      <c r="B20" s="43"/>
      <c r="C20" s="44"/>
      <c r="D20" s="42"/>
      <c r="E20" s="42"/>
      <c r="F20" s="42"/>
      <c r="G20" s="45"/>
    </row>
    <row r="21" spans="1:7" s="37" customFormat="1" ht="15.75" x14ac:dyDescent="0.25">
      <c r="A21" s="42"/>
      <c r="B21" s="43"/>
      <c r="C21" s="44"/>
      <c r="D21" s="42"/>
      <c r="E21" s="42"/>
      <c r="F21" s="42"/>
      <c r="G21" s="45"/>
    </row>
    <row r="22" spans="1:7" s="37" customFormat="1" ht="15.75" x14ac:dyDescent="0.25">
      <c r="A22" s="42"/>
      <c r="B22" s="43"/>
      <c r="C22" s="44"/>
      <c r="D22" s="42"/>
      <c r="E22" s="46"/>
      <c r="F22" s="46"/>
      <c r="G22" s="47"/>
    </row>
    <row r="23" spans="1:7" s="37" customFormat="1" ht="15.75" x14ac:dyDescent="0.25">
      <c r="A23" s="42"/>
      <c r="B23" s="43"/>
      <c r="C23" s="44"/>
      <c r="D23" s="42"/>
      <c r="E23" s="42"/>
      <c r="F23" s="42"/>
      <c r="G23" s="45"/>
    </row>
    <row r="24" spans="1:7" s="37" customFormat="1" ht="15.75" x14ac:dyDescent="0.25">
      <c r="A24" s="42"/>
      <c r="B24" s="43"/>
      <c r="C24" s="44"/>
      <c r="D24" s="42"/>
      <c r="E24" s="42"/>
      <c r="F24" s="42"/>
      <c r="G24" s="45"/>
    </row>
    <row r="25" spans="1:7" s="37" customFormat="1" ht="15.75" x14ac:dyDescent="0.25">
      <c r="A25" s="42"/>
      <c r="B25" s="43"/>
      <c r="C25" s="44"/>
      <c r="D25" s="42"/>
      <c r="E25" s="42"/>
      <c r="F25" s="42"/>
      <c r="G25" s="45"/>
    </row>
    <row r="26" spans="1:7" s="37" customFormat="1" ht="15.75" x14ac:dyDescent="0.25">
      <c r="A26" s="42"/>
      <c r="B26" s="43"/>
      <c r="C26" s="44"/>
      <c r="D26" s="42"/>
      <c r="E26" s="36"/>
      <c r="F26" s="42"/>
      <c r="G26" s="45"/>
    </row>
    <row r="27" spans="1:7" s="37" customFormat="1" ht="15.75" x14ac:dyDescent="0.25">
      <c r="A27" s="42"/>
      <c r="B27" s="43"/>
      <c r="C27" s="44"/>
      <c r="D27" s="42"/>
      <c r="E27" s="42"/>
      <c r="F27" s="42"/>
      <c r="G27" s="45"/>
    </row>
    <row r="28" spans="1:7" s="37" customFormat="1" ht="15.75" x14ac:dyDescent="0.25">
      <c r="A28" s="42"/>
      <c r="B28" s="43"/>
      <c r="C28" s="44"/>
      <c r="D28" s="42"/>
      <c r="E28" s="42"/>
      <c r="F28" s="42"/>
      <c r="G28" s="45"/>
    </row>
    <row r="29" spans="1:7" s="37" customFormat="1" ht="15.75" x14ac:dyDescent="0.25">
      <c r="A29" s="42"/>
      <c r="B29" s="43"/>
      <c r="C29" s="44"/>
      <c r="D29" s="42"/>
      <c r="E29" s="42"/>
      <c r="F29" s="42"/>
      <c r="G29" s="45"/>
    </row>
    <row r="30" spans="1:7" s="37" customFormat="1" ht="15.75" x14ac:dyDescent="0.25">
      <c r="A30" s="42"/>
      <c r="B30" s="43"/>
      <c r="C30" s="44"/>
      <c r="D30" s="42"/>
      <c r="E30" s="42"/>
      <c r="F30" s="42"/>
      <c r="G30" s="45"/>
    </row>
    <row r="31" spans="1:7" s="37" customFormat="1" ht="15.75" x14ac:dyDescent="0.25">
      <c r="A31" s="42"/>
      <c r="B31" s="43"/>
      <c r="C31" s="48"/>
      <c r="D31" s="42"/>
      <c r="E31" s="42"/>
      <c r="F31" s="42"/>
      <c r="G31" s="45"/>
    </row>
    <row r="32" spans="1:7" s="37" customFormat="1" ht="15.75" x14ac:dyDescent="0.25">
      <c r="A32" s="42"/>
      <c r="B32" s="43"/>
      <c r="C32" s="48"/>
      <c r="D32" s="42"/>
      <c r="E32" s="42"/>
      <c r="F32" s="42"/>
      <c r="G32" s="45"/>
    </row>
    <row r="33" spans="1:7" s="37" customFormat="1" ht="15.75" x14ac:dyDescent="0.25">
      <c r="A33" s="42"/>
      <c r="B33" s="43"/>
      <c r="C33" s="48"/>
      <c r="D33" s="42"/>
      <c r="E33" s="42"/>
      <c r="F33" s="42"/>
      <c r="G33" s="45"/>
    </row>
    <row r="34" spans="1:7" s="37" customFormat="1" ht="15.75" x14ac:dyDescent="0.25">
      <c r="A34" s="42"/>
      <c r="B34" s="43"/>
      <c r="C34" s="48"/>
      <c r="D34" s="42"/>
      <c r="E34" s="42"/>
      <c r="F34" s="42"/>
      <c r="G34" s="45"/>
    </row>
    <row r="35" spans="1:7" s="37" customFormat="1" ht="28.5" customHeight="1" x14ac:dyDescent="0.25">
      <c r="A35" s="110"/>
      <c r="B35" s="110"/>
      <c r="C35" s="110"/>
      <c r="D35" s="110"/>
      <c r="E35" s="110"/>
      <c r="F35" s="110"/>
      <c r="G35" s="110"/>
    </row>
    <row r="36" spans="1:7" s="37" customFormat="1" x14ac:dyDescent="0.25">
      <c r="A36" s="42"/>
      <c r="B36" s="43"/>
      <c r="C36" s="44"/>
      <c r="D36" s="42"/>
      <c r="E36" s="42"/>
      <c r="F36" s="42"/>
      <c r="G36" s="42"/>
    </row>
    <row r="37" spans="1:7" s="37" customFormat="1" x14ac:dyDescent="0.25">
      <c r="A37" s="42"/>
      <c r="B37" s="43"/>
      <c r="C37" s="44"/>
      <c r="D37" s="42"/>
      <c r="E37" s="42"/>
      <c r="F37" s="42"/>
      <c r="G37" s="42"/>
    </row>
    <row r="38" spans="1:7" s="37" customFormat="1" x14ac:dyDescent="0.25">
      <c r="A38" s="42"/>
      <c r="B38" s="43"/>
      <c r="C38" s="44"/>
      <c r="D38" s="42"/>
      <c r="E38" s="42"/>
      <c r="F38" s="42"/>
      <c r="G38" s="42"/>
    </row>
    <row r="39" spans="1:7" s="37" customFormat="1" x14ac:dyDescent="0.25">
      <c r="A39" s="42"/>
      <c r="B39" s="43"/>
      <c r="C39" s="44"/>
      <c r="D39" s="42"/>
      <c r="E39" s="42"/>
      <c r="F39" s="42"/>
      <c r="G39" s="42"/>
    </row>
    <row r="40" spans="1:7" s="37" customFormat="1" x14ac:dyDescent="0.25">
      <c r="A40" s="42"/>
      <c r="B40" s="43"/>
      <c r="C40" s="44"/>
      <c r="D40" s="42"/>
      <c r="E40" s="42"/>
      <c r="F40" s="42"/>
      <c r="G40" s="42"/>
    </row>
    <row r="41" spans="1:7" s="37" customFormat="1" x14ac:dyDescent="0.25">
      <c r="A41" s="42"/>
      <c r="B41" s="43"/>
      <c r="C41" s="44"/>
      <c r="D41" s="42"/>
      <c r="E41" s="42"/>
      <c r="F41" s="42"/>
      <c r="G41" s="42"/>
    </row>
    <row r="42" spans="1:7" s="37" customFormat="1" x14ac:dyDescent="0.25">
      <c r="A42" s="42"/>
      <c r="B42" s="43"/>
      <c r="C42" s="44"/>
      <c r="D42" s="42"/>
      <c r="E42" s="42"/>
      <c r="F42" s="42"/>
      <c r="G42" s="42"/>
    </row>
    <row r="43" spans="1:7" s="37" customFormat="1" x14ac:dyDescent="0.25">
      <c r="A43" s="42"/>
      <c r="B43" s="43"/>
      <c r="C43" s="44"/>
      <c r="D43" s="42"/>
      <c r="E43" s="42"/>
      <c r="F43" s="42"/>
      <c r="G43" s="42"/>
    </row>
    <row r="44" spans="1:7" s="37" customFormat="1" x14ac:dyDescent="0.25">
      <c r="A44" s="42"/>
      <c r="B44" s="43"/>
      <c r="C44" s="44"/>
      <c r="D44" s="42"/>
      <c r="E44" s="42"/>
      <c r="F44" s="42"/>
      <c r="G44" s="42"/>
    </row>
    <row r="45" spans="1:7" s="37" customFormat="1" x14ac:dyDescent="0.25">
      <c r="A45" s="42"/>
      <c r="B45" s="43"/>
      <c r="C45" s="44"/>
      <c r="D45" s="42"/>
      <c r="E45" s="42"/>
      <c r="F45" s="42"/>
      <c r="G45" s="42"/>
    </row>
    <row r="46" spans="1:7" s="37" customFormat="1" x14ac:dyDescent="0.25">
      <c r="A46" s="42"/>
      <c r="B46" s="43"/>
      <c r="C46" s="44"/>
      <c r="D46" s="42"/>
      <c r="E46" s="42"/>
      <c r="F46" s="42"/>
      <c r="G46" s="42"/>
    </row>
    <row r="47" spans="1:7" s="37" customFormat="1" x14ac:dyDescent="0.25">
      <c r="A47" s="42"/>
      <c r="B47" s="43"/>
      <c r="C47" s="44"/>
      <c r="D47" s="42"/>
      <c r="E47" s="42"/>
      <c r="F47" s="42"/>
      <c r="G47" s="42"/>
    </row>
    <row r="48" spans="1:7" s="37" customFormat="1" x14ac:dyDescent="0.25">
      <c r="A48" s="42"/>
      <c r="B48" s="43"/>
      <c r="C48" s="44"/>
      <c r="D48" s="42"/>
      <c r="E48" s="42"/>
      <c r="F48" s="42"/>
      <c r="G48" s="42"/>
    </row>
    <row r="49" spans="1:7" s="37" customFormat="1" x14ac:dyDescent="0.25">
      <c r="A49" s="42"/>
      <c r="B49" s="43"/>
      <c r="C49" s="44"/>
      <c r="D49" s="42"/>
      <c r="E49" s="42"/>
      <c r="F49" s="36"/>
      <c r="G49" s="42"/>
    </row>
    <row r="50" spans="1:7" s="37" customFormat="1" x14ac:dyDescent="0.25">
      <c r="A50" s="42"/>
      <c r="B50" s="43"/>
      <c r="C50" s="44"/>
      <c r="D50" s="42"/>
      <c r="E50" s="42"/>
      <c r="F50" s="36"/>
      <c r="G50" s="42"/>
    </row>
    <row r="51" spans="1:7" s="37" customFormat="1" x14ac:dyDescent="0.25">
      <c r="A51" s="42"/>
      <c r="B51" s="43"/>
      <c r="C51" s="44"/>
      <c r="D51" s="42"/>
      <c r="E51" s="42"/>
      <c r="F51" s="36"/>
      <c r="G51" s="42"/>
    </row>
    <row r="52" spans="1:7" s="37" customFormat="1" x14ac:dyDescent="0.25">
      <c r="A52" s="42"/>
      <c r="B52" s="43"/>
      <c r="C52" s="44"/>
      <c r="D52" s="42"/>
      <c r="E52" s="42"/>
      <c r="F52" s="36"/>
      <c r="G52" s="42"/>
    </row>
    <row r="53" spans="1:7" s="37" customFormat="1" x14ac:dyDescent="0.25">
      <c r="A53" s="42"/>
      <c r="B53" s="43"/>
      <c r="C53" s="44"/>
      <c r="D53" s="42"/>
      <c r="E53" s="42"/>
      <c r="F53" s="36"/>
      <c r="G53" s="42"/>
    </row>
    <row r="54" spans="1:7" s="37" customFormat="1" x14ac:dyDescent="0.25">
      <c r="A54" s="42"/>
      <c r="B54" s="43"/>
      <c r="C54" s="44"/>
      <c r="D54" s="42"/>
      <c r="E54" s="42"/>
      <c r="F54" s="36"/>
      <c r="G54" s="42"/>
    </row>
    <row r="55" spans="1:7" s="37" customFormat="1" x14ac:dyDescent="0.25">
      <c r="A55" s="42"/>
      <c r="B55" s="43"/>
      <c r="C55" s="44"/>
      <c r="D55" s="42"/>
      <c r="E55" s="42"/>
      <c r="F55" s="36"/>
      <c r="G55" s="42"/>
    </row>
    <row r="56" spans="1:7" s="37" customFormat="1" x14ac:dyDescent="0.25">
      <c r="A56" s="42"/>
      <c r="B56" s="43"/>
      <c r="C56" s="44"/>
      <c r="D56" s="42"/>
      <c r="E56" s="42"/>
      <c r="F56" s="36"/>
      <c r="G56" s="42"/>
    </row>
    <row r="57" spans="1:7" s="37" customFormat="1" x14ac:dyDescent="0.25">
      <c r="A57" s="42"/>
      <c r="B57" s="43"/>
      <c r="C57" s="44"/>
      <c r="D57" s="42"/>
      <c r="E57" s="42"/>
      <c r="F57" s="36"/>
      <c r="G57" s="42"/>
    </row>
    <row r="58" spans="1:7" s="37" customFormat="1" ht="42.75" customHeight="1" x14ac:dyDescent="0.25">
      <c r="A58" s="115"/>
      <c r="B58" s="115"/>
      <c r="C58" s="115"/>
      <c r="D58" s="115"/>
      <c r="E58" s="115"/>
      <c r="F58" s="115"/>
      <c r="G58" s="115"/>
    </row>
    <row r="59" spans="1:7" s="37" customFormat="1" x14ac:dyDescent="0.25">
      <c r="A59" s="42"/>
      <c r="B59" s="43"/>
      <c r="C59" s="44"/>
      <c r="D59" s="42"/>
      <c r="E59" s="42"/>
      <c r="F59" s="42"/>
      <c r="G59" s="42"/>
    </row>
    <row r="60" spans="1:7" s="37" customFormat="1" x14ac:dyDescent="0.25">
      <c r="A60" s="42"/>
      <c r="B60" s="43"/>
      <c r="C60" s="44"/>
      <c r="D60" s="42"/>
      <c r="E60" s="42"/>
      <c r="F60" s="42"/>
      <c r="G60" s="42"/>
    </row>
    <row r="61" spans="1:7" s="37" customFormat="1" x14ac:dyDescent="0.25">
      <c r="A61" s="42"/>
      <c r="B61" s="43"/>
      <c r="C61" s="44"/>
      <c r="D61" s="42"/>
      <c r="E61" s="42"/>
      <c r="F61" s="42"/>
      <c r="G61" s="42"/>
    </row>
    <row r="62" spans="1:7" s="37" customFormat="1" x14ac:dyDescent="0.25">
      <c r="A62" s="42"/>
      <c r="B62" s="43"/>
      <c r="C62" s="44"/>
      <c r="D62" s="42"/>
      <c r="E62" s="42"/>
      <c r="F62" s="42"/>
      <c r="G62" s="42"/>
    </row>
    <row r="63" spans="1:7" s="37" customFormat="1" x14ac:dyDescent="0.25">
      <c r="A63" s="42"/>
      <c r="B63" s="43"/>
      <c r="C63" s="44"/>
      <c r="D63" s="42"/>
      <c r="E63" s="116"/>
      <c r="F63" s="42"/>
      <c r="G63" s="42"/>
    </row>
    <row r="64" spans="1:7" s="37" customFormat="1" x14ac:dyDescent="0.25">
      <c r="A64" s="42"/>
      <c r="B64" s="43"/>
      <c r="C64" s="44"/>
      <c r="D64" s="42"/>
      <c r="E64" s="117"/>
      <c r="F64" s="42"/>
      <c r="G64" s="42"/>
    </row>
    <row r="65" spans="1:7" s="37" customFormat="1" x14ac:dyDescent="0.25">
      <c r="A65" s="42"/>
      <c r="B65" s="43"/>
      <c r="C65" s="44"/>
      <c r="D65" s="42"/>
      <c r="E65" s="55"/>
      <c r="F65" s="42"/>
      <c r="G65" s="42"/>
    </row>
    <row r="66" spans="1:7" ht="27" customHeight="1" x14ac:dyDescent="0.25">
      <c r="A66" s="97"/>
      <c r="B66" s="97"/>
      <c r="C66" s="97"/>
      <c r="D66" s="97"/>
      <c r="E66" s="97"/>
      <c r="F66" s="97"/>
      <c r="G66" s="97"/>
    </row>
    <row r="67" spans="1:7" ht="15.75" x14ac:dyDescent="0.25">
      <c r="A67" s="12"/>
      <c r="B67" s="26"/>
      <c r="C67" s="17"/>
      <c r="D67" s="4"/>
      <c r="E67" s="12"/>
      <c r="F67" s="12"/>
      <c r="G67" s="14"/>
    </row>
    <row r="68" spans="1:7" ht="15.75" x14ac:dyDescent="0.25">
      <c r="A68" s="12"/>
      <c r="B68" s="26"/>
      <c r="C68" s="17"/>
      <c r="D68" s="4"/>
      <c r="E68" s="12"/>
      <c r="F68" s="12"/>
      <c r="G68" s="14"/>
    </row>
    <row r="69" spans="1:7" ht="15.75" x14ac:dyDescent="0.25">
      <c r="A69" s="12"/>
      <c r="B69" s="26"/>
      <c r="C69" s="17"/>
      <c r="D69" s="4"/>
      <c r="E69" s="12"/>
      <c r="F69" s="41"/>
      <c r="G69" s="14"/>
    </row>
    <row r="70" spans="1:7" ht="15.75" x14ac:dyDescent="0.25">
      <c r="A70" s="12"/>
      <c r="B70" s="26"/>
      <c r="C70" s="17"/>
      <c r="D70" s="4"/>
      <c r="E70" s="12"/>
      <c r="F70" s="41"/>
      <c r="G70" s="14"/>
    </row>
    <row r="71" spans="1:7" ht="15.75" x14ac:dyDescent="0.25">
      <c r="A71" s="12"/>
      <c r="B71" s="26"/>
      <c r="C71" s="17"/>
      <c r="D71" s="4"/>
      <c r="E71" s="12"/>
      <c r="F71" s="41"/>
      <c r="G71" s="14"/>
    </row>
    <row r="72" spans="1:7" ht="15.75" x14ac:dyDescent="0.25">
      <c r="A72" s="12"/>
      <c r="B72" s="26"/>
      <c r="C72" s="15"/>
      <c r="D72" s="12"/>
      <c r="E72" s="12"/>
      <c r="F72" s="41"/>
      <c r="G72" s="14"/>
    </row>
    <row r="73" spans="1:7" ht="15.75" x14ac:dyDescent="0.25">
      <c r="A73" s="12"/>
      <c r="B73" s="26"/>
      <c r="C73" s="17"/>
      <c r="D73" s="12"/>
      <c r="E73" s="12"/>
      <c r="F73" s="41"/>
      <c r="G73" s="14"/>
    </row>
    <row r="74" spans="1:7" ht="15.75" x14ac:dyDescent="0.25">
      <c r="A74" s="12"/>
      <c r="B74" s="26"/>
      <c r="C74" s="17"/>
      <c r="D74" s="4"/>
      <c r="E74" s="12"/>
      <c r="F74" s="12"/>
      <c r="G74" s="14"/>
    </row>
    <row r="75" spans="1:7" ht="15.75" x14ac:dyDescent="0.25">
      <c r="A75" s="56"/>
      <c r="B75" s="26"/>
      <c r="C75" s="17"/>
      <c r="D75" s="4"/>
      <c r="E75" s="12"/>
      <c r="F75" s="41"/>
      <c r="G75" s="14"/>
    </row>
    <row r="76" spans="1:7" ht="15.75" x14ac:dyDescent="0.25">
      <c r="A76" s="56"/>
      <c r="B76" s="26"/>
      <c r="C76" s="17"/>
      <c r="D76" s="4"/>
      <c r="E76" s="12"/>
      <c r="F76" s="12"/>
      <c r="G76" s="14"/>
    </row>
    <row r="77" spans="1:7" ht="15.75" x14ac:dyDescent="0.25">
      <c r="A77" s="56"/>
      <c r="B77" s="26"/>
      <c r="C77" s="17"/>
      <c r="D77" s="4"/>
      <c r="E77" s="12"/>
      <c r="F77" s="12"/>
      <c r="G77" s="14"/>
    </row>
    <row r="78" spans="1:7" ht="15.75" x14ac:dyDescent="0.25">
      <c r="A78" s="56"/>
      <c r="B78" s="26"/>
      <c r="C78" s="17"/>
      <c r="D78" s="4"/>
      <c r="E78" s="13"/>
      <c r="F78" s="41"/>
      <c r="G78" s="14"/>
    </row>
    <row r="79" spans="1:7" ht="15.75" x14ac:dyDescent="0.25">
      <c r="A79" s="56"/>
      <c r="B79" s="26"/>
      <c r="C79" s="17"/>
      <c r="D79" s="4"/>
      <c r="E79" s="12"/>
      <c r="F79" s="41"/>
      <c r="G79" s="14"/>
    </row>
    <row r="80" spans="1:7" ht="15.75" x14ac:dyDescent="0.25">
      <c r="A80" s="56"/>
      <c r="B80" s="26"/>
      <c r="C80" s="17"/>
      <c r="D80" s="4"/>
      <c r="E80" s="13"/>
      <c r="F80" s="41"/>
      <c r="G80" s="14"/>
    </row>
    <row r="81" spans="1:7" ht="15.75" x14ac:dyDescent="0.25">
      <c r="A81" s="56"/>
      <c r="B81" s="26"/>
      <c r="C81" s="17"/>
      <c r="D81" s="4"/>
      <c r="E81" s="18"/>
      <c r="F81" s="41"/>
      <c r="G81" s="14"/>
    </row>
    <row r="82" spans="1:7" ht="15.75" x14ac:dyDescent="0.25">
      <c r="A82" s="56"/>
      <c r="B82" s="26"/>
      <c r="C82" s="17"/>
      <c r="D82" s="4"/>
      <c r="E82" s="13"/>
      <c r="F82" s="41"/>
      <c r="G82" s="14"/>
    </row>
    <row r="83" spans="1:7" ht="15.75" x14ac:dyDescent="0.25">
      <c r="A83" s="56"/>
      <c r="B83" s="26"/>
      <c r="C83" s="17"/>
      <c r="D83" s="4"/>
      <c r="E83" s="13"/>
      <c r="F83" s="41"/>
      <c r="G83" s="14"/>
    </row>
    <row r="84" spans="1:7" ht="15.75" x14ac:dyDescent="0.25">
      <c r="A84" s="56"/>
      <c r="B84" s="26"/>
      <c r="C84" s="22"/>
      <c r="D84" s="4"/>
      <c r="E84" s="23"/>
      <c r="F84" s="41"/>
      <c r="G84" s="21"/>
    </row>
    <row r="85" spans="1:7" ht="15.75" x14ac:dyDescent="0.25">
      <c r="A85" s="56"/>
      <c r="B85" s="26"/>
      <c r="C85" s="22"/>
      <c r="D85" s="19"/>
      <c r="E85" s="23"/>
      <c r="F85" s="41"/>
      <c r="G85" s="21"/>
    </row>
    <row r="86" spans="1:7" ht="15.75" x14ac:dyDescent="0.25">
      <c r="A86" s="56"/>
      <c r="B86" s="26"/>
      <c r="C86" s="22"/>
      <c r="D86" s="4"/>
      <c r="E86" s="19"/>
      <c r="F86" s="19"/>
      <c r="G86" s="21"/>
    </row>
    <row r="87" spans="1:7" ht="15.75" x14ac:dyDescent="0.25">
      <c r="A87" s="56"/>
      <c r="B87" s="26"/>
      <c r="C87" s="22"/>
      <c r="D87" s="19"/>
      <c r="E87" s="19"/>
      <c r="F87" s="19"/>
      <c r="G87" s="21"/>
    </row>
    <row r="88" spans="1:7" ht="15.75" x14ac:dyDescent="0.25">
      <c r="A88" s="56"/>
      <c r="B88" s="26"/>
      <c r="C88" s="22"/>
      <c r="D88" s="4"/>
      <c r="E88" s="19"/>
      <c r="F88" s="41"/>
      <c r="G88" s="21"/>
    </row>
    <row r="89" spans="1:7" ht="15.75" x14ac:dyDescent="0.25">
      <c r="A89" s="56"/>
      <c r="B89" s="26"/>
      <c r="C89" s="22"/>
      <c r="D89" s="4"/>
      <c r="E89" s="19"/>
      <c r="F89" s="41"/>
      <c r="G89" s="21"/>
    </row>
    <row r="90" spans="1:7" ht="15.75" x14ac:dyDescent="0.25">
      <c r="A90" s="56"/>
      <c r="B90" s="26"/>
      <c r="C90" s="22"/>
      <c r="D90" s="4"/>
      <c r="E90" s="19"/>
      <c r="F90" s="19"/>
      <c r="G90" s="21"/>
    </row>
    <row r="91" spans="1:7" ht="15.75" x14ac:dyDescent="0.25">
      <c r="A91" s="56"/>
      <c r="B91" s="26"/>
      <c r="C91" s="22"/>
      <c r="D91" s="19"/>
      <c r="E91" s="19"/>
      <c r="F91" s="19"/>
      <c r="G91" s="21"/>
    </row>
    <row r="92" spans="1:7" ht="15.75" x14ac:dyDescent="0.25">
      <c r="A92" s="56"/>
      <c r="B92" s="26"/>
      <c r="C92" s="22"/>
      <c r="D92" s="19"/>
      <c r="E92" s="19"/>
      <c r="F92" s="19"/>
      <c r="G92" s="21"/>
    </row>
    <row r="93" spans="1:7" ht="15.75" x14ac:dyDescent="0.25">
      <c r="A93" s="56"/>
      <c r="B93" s="26"/>
      <c r="C93" s="22"/>
      <c r="D93" s="19"/>
      <c r="E93" s="19"/>
      <c r="F93" s="19"/>
      <c r="G93" s="21"/>
    </row>
    <row r="94" spans="1:7" ht="15.75" x14ac:dyDescent="0.25">
      <c r="A94" s="56"/>
      <c r="B94" s="26"/>
      <c r="C94" s="22"/>
      <c r="D94" s="19"/>
      <c r="E94" s="19"/>
      <c r="F94" s="19"/>
      <c r="G94" s="21"/>
    </row>
    <row r="95" spans="1:7" ht="15.75" x14ac:dyDescent="0.25">
      <c r="A95" s="56"/>
      <c r="B95" s="26"/>
      <c r="C95" s="22"/>
      <c r="D95" s="4"/>
      <c r="E95" s="19"/>
      <c r="F95" s="19"/>
      <c r="G95" s="21"/>
    </row>
    <row r="96" spans="1:7" ht="15.75" x14ac:dyDescent="0.25">
      <c r="A96" s="56"/>
      <c r="B96" s="26"/>
      <c r="C96" s="22"/>
      <c r="D96" s="19"/>
      <c r="E96" s="19"/>
      <c r="F96" s="19"/>
      <c r="G96" s="21"/>
    </row>
    <row r="97" spans="1:7" ht="15.75" x14ac:dyDescent="0.25">
      <c r="A97" s="56"/>
      <c r="B97" s="26"/>
      <c r="C97" s="22"/>
      <c r="D97" s="4"/>
      <c r="E97" s="19"/>
      <c r="F97" s="19"/>
      <c r="G97" s="21"/>
    </row>
    <row r="98" spans="1:7" ht="15.75" x14ac:dyDescent="0.25">
      <c r="A98" s="56"/>
      <c r="B98" s="26"/>
      <c r="C98" s="22"/>
      <c r="D98" s="4"/>
      <c r="E98" s="19"/>
      <c r="F98" s="19"/>
      <c r="G98" s="21"/>
    </row>
    <row r="99" spans="1:7" ht="15.75" x14ac:dyDescent="0.25">
      <c r="A99" s="56"/>
      <c r="B99" s="26"/>
      <c r="C99" s="22"/>
      <c r="D99" s="4"/>
      <c r="E99" s="19"/>
      <c r="F99" s="19"/>
      <c r="G99" s="21"/>
    </row>
    <row r="100" spans="1:7" ht="15.75" x14ac:dyDescent="0.25">
      <c r="A100" s="56"/>
      <c r="B100" s="26"/>
      <c r="C100" s="22"/>
      <c r="D100" s="19"/>
      <c r="E100" s="19"/>
      <c r="F100" s="19"/>
      <c r="G100" s="21"/>
    </row>
    <row r="101" spans="1:7" ht="15.75" x14ac:dyDescent="0.25">
      <c r="A101" s="56"/>
      <c r="B101" s="26"/>
      <c r="C101" s="16"/>
      <c r="D101" s="4"/>
      <c r="E101" s="4"/>
      <c r="F101" s="4"/>
      <c r="G101" s="11"/>
    </row>
    <row r="102" spans="1:7" ht="15.75" x14ac:dyDescent="0.25">
      <c r="A102" s="56"/>
      <c r="B102" s="26"/>
      <c r="C102" s="16"/>
      <c r="D102" s="4"/>
      <c r="E102" s="4"/>
      <c r="F102" s="4"/>
      <c r="G102" s="11"/>
    </row>
    <row r="103" spans="1:7" ht="15.75" x14ac:dyDescent="0.25">
      <c r="A103" s="56"/>
      <c r="B103" s="26"/>
      <c r="C103" s="16"/>
      <c r="D103" s="4"/>
      <c r="E103" s="4"/>
      <c r="F103" s="4"/>
      <c r="G103" s="11"/>
    </row>
    <row r="104" spans="1:7" ht="15.75" x14ac:dyDescent="0.25">
      <c r="A104" s="56"/>
      <c r="B104" s="26"/>
      <c r="C104" s="16"/>
      <c r="D104" s="4"/>
      <c r="E104" s="4"/>
      <c r="F104" s="4"/>
      <c r="G104" s="11"/>
    </row>
    <row r="105" spans="1:7" ht="15.75" x14ac:dyDescent="0.25">
      <c r="A105" s="56"/>
      <c r="B105" s="26"/>
      <c r="C105" s="16"/>
      <c r="D105" s="4"/>
      <c r="E105" s="4"/>
      <c r="F105" s="4"/>
      <c r="G105" s="11"/>
    </row>
    <row r="106" spans="1:7" ht="15.75" x14ac:dyDescent="0.25">
      <c r="A106" s="56"/>
      <c r="B106" s="26"/>
      <c r="C106" s="16"/>
      <c r="D106" s="4"/>
      <c r="E106" s="4"/>
      <c r="F106" s="4"/>
      <c r="G106" s="11"/>
    </row>
    <row r="107" spans="1:7" ht="15.75" x14ac:dyDescent="0.25">
      <c r="A107" s="56"/>
      <c r="B107" s="26"/>
      <c r="C107" s="22"/>
      <c r="D107" s="19"/>
      <c r="E107" s="19"/>
      <c r="F107" s="19"/>
      <c r="G107" s="21"/>
    </row>
    <row r="108" spans="1:7" ht="15.75" x14ac:dyDescent="0.25">
      <c r="A108" s="56"/>
      <c r="B108" s="26"/>
      <c r="C108" s="16"/>
      <c r="D108" s="4"/>
      <c r="E108" s="4"/>
      <c r="F108" s="4"/>
      <c r="G108" s="11"/>
    </row>
    <row r="109" spans="1:7" ht="15.75" x14ac:dyDescent="0.25">
      <c r="A109" s="56"/>
      <c r="B109" s="26"/>
      <c r="C109" s="22"/>
      <c r="D109" s="19"/>
      <c r="E109" s="19"/>
      <c r="F109" s="19"/>
      <c r="G109" s="21"/>
    </row>
    <row r="110" spans="1:7" ht="15.75" x14ac:dyDescent="0.25">
      <c r="A110" s="56"/>
      <c r="B110" s="26"/>
      <c r="C110" s="16"/>
      <c r="D110" s="4"/>
      <c r="E110" s="4"/>
      <c r="F110" s="4"/>
      <c r="G110" s="11"/>
    </row>
    <row r="111" spans="1:7" ht="15.75" x14ac:dyDescent="0.25">
      <c r="A111" s="56"/>
      <c r="B111" s="26"/>
      <c r="C111" s="16"/>
      <c r="D111" s="4"/>
      <c r="E111" s="4"/>
      <c r="F111" s="4"/>
      <c r="G111" s="11"/>
    </row>
    <row r="112" spans="1:7" ht="31.5" customHeight="1" x14ac:dyDescent="0.25">
      <c r="A112" s="56"/>
      <c r="B112" s="26"/>
      <c r="C112" s="16"/>
      <c r="D112" s="4"/>
      <c r="E112" s="4"/>
      <c r="F112" s="4"/>
      <c r="G112" s="11"/>
    </row>
    <row r="113" spans="1:7" ht="15.75" x14ac:dyDescent="0.25">
      <c r="A113" s="56"/>
      <c r="B113" s="26"/>
      <c r="C113" s="16"/>
      <c r="D113" s="4"/>
      <c r="E113" s="4"/>
      <c r="F113" s="4"/>
      <c r="G113" s="11"/>
    </row>
    <row r="114" spans="1:7" ht="15.75" x14ac:dyDescent="0.25">
      <c r="A114" s="56"/>
      <c r="B114" s="26"/>
      <c r="C114" s="40"/>
      <c r="D114" s="39"/>
      <c r="E114" s="39"/>
      <c r="F114" s="39"/>
      <c r="G114" s="38"/>
    </row>
    <row r="115" spans="1:7" ht="15.75" x14ac:dyDescent="0.25">
      <c r="A115" s="56"/>
      <c r="B115" s="26"/>
      <c r="C115" s="40"/>
      <c r="D115" s="39"/>
      <c r="E115" s="39"/>
      <c r="F115" s="39"/>
      <c r="G115" s="38"/>
    </row>
    <row r="116" spans="1:7" x14ac:dyDescent="0.25">
      <c r="A116" s="56"/>
      <c r="B116" s="26"/>
      <c r="C116" s="100"/>
      <c r="D116" s="102"/>
      <c r="E116" s="39"/>
      <c r="F116" s="102"/>
      <c r="G116" s="98"/>
    </row>
    <row r="117" spans="1:7" x14ac:dyDescent="0.25">
      <c r="A117" s="56"/>
      <c r="B117" s="26"/>
      <c r="C117" s="101"/>
      <c r="D117" s="103"/>
      <c r="E117" s="39"/>
      <c r="F117" s="103"/>
      <c r="G117" s="99"/>
    </row>
    <row r="118" spans="1:7" ht="15.75" x14ac:dyDescent="0.25">
      <c r="A118" s="56"/>
      <c r="B118" s="26"/>
      <c r="C118" s="40"/>
      <c r="D118" s="39"/>
      <c r="E118" s="39"/>
      <c r="F118" s="41"/>
      <c r="G118" s="38"/>
    </row>
    <row r="119" spans="1:7" ht="15.75" x14ac:dyDescent="0.25">
      <c r="A119" s="56"/>
      <c r="B119" s="26"/>
      <c r="C119" s="40"/>
      <c r="D119" s="39"/>
      <c r="E119" s="39"/>
      <c r="F119" s="41"/>
      <c r="G119" s="38"/>
    </row>
    <row r="120" spans="1:7" ht="15.75" x14ac:dyDescent="0.25">
      <c r="A120" s="56"/>
      <c r="B120" s="26"/>
      <c r="C120" s="40"/>
      <c r="D120" s="39"/>
      <c r="E120" s="39"/>
      <c r="F120" s="41"/>
      <c r="G120" s="38"/>
    </row>
    <row r="121" spans="1:7" ht="15.75" x14ac:dyDescent="0.25">
      <c r="A121" s="56"/>
      <c r="B121" s="26"/>
      <c r="C121" s="40"/>
      <c r="D121" s="39"/>
      <c r="E121" s="39"/>
      <c r="F121" s="41"/>
      <c r="G121" s="38"/>
    </row>
    <row r="122" spans="1:7" ht="15.75" x14ac:dyDescent="0.25">
      <c r="A122" s="56"/>
      <c r="B122" s="26"/>
      <c r="C122" s="40"/>
      <c r="D122" s="39"/>
      <c r="E122" s="39"/>
      <c r="F122" s="41"/>
      <c r="G122" s="38"/>
    </row>
    <row r="123" spans="1:7" ht="15.75" x14ac:dyDescent="0.25">
      <c r="A123" s="56"/>
      <c r="B123" s="26"/>
      <c r="C123" s="40"/>
      <c r="D123" s="39"/>
      <c r="E123" s="39"/>
      <c r="F123" s="41"/>
      <c r="G123" s="38"/>
    </row>
    <row r="124" spans="1:7" ht="15.75" x14ac:dyDescent="0.25">
      <c r="A124" s="56"/>
      <c r="B124" s="26"/>
      <c r="C124" s="40"/>
      <c r="D124" s="39"/>
      <c r="E124" s="39"/>
      <c r="F124" s="41"/>
      <c r="G124" s="38"/>
    </row>
    <row r="125" spans="1:7" ht="15.75" x14ac:dyDescent="0.25">
      <c r="A125" s="56"/>
      <c r="B125" s="26"/>
      <c r="C125" s="40"/>
      <c r="D125" s="39"/>
      <c r="E125" s="39"/>
      <c r="F125" s="41"/>
      <c r="G125" s="38"/>
    </row>
    <row r="126" spans="1:7" ht="15.75" x14ac:dyDescent="0.25">
      <c r="A126" s="56"/>
      <c r="B126" s="26"/>
      <c r="C126" s="40"/>
      <c r="D126" s="39"/>
      <c r="E126" s="39"/>
      <c r="F126" s="41"/>
      <c r="G126" s="38"/>
    </row>
    <row r="127" spans="1:7" ht="15.75" x14ac:dyDescent="0.25">
      <c r="A127" s="56"/>
      <c r="B127" s="26"/>
      <c r="C127" s="40"/>
      <c r="D127" s="39"/>
      <c r="E127" s="39"/>
      <c r="F127" s="41"/>
      <c r="G127" s="38"/>
    </row>
    <row r="128" spans="1:7" ht="15.75" x14ac:dyDescent="0.25">
      <c r="A128" s="56"/>
      <c r="B128" s="26"/>
      <c r="C128" s="40"/>
      <c r="D128" s="39"/>
      <c r="E128" s="39"/>
      <c r="F128" s="41"/>
      <c r="G128" s="38"/>
    </row>
    <row r="129" spans="1:7" ht="15.75" x14ac:dyDescent="0.25">
      <c r="A129" s="56"/>
      <c r="B129" s="26"/>
      <c r="C129" s="40"/>
      <c r="D129" s="39"/>
      <c r="E129" s="39"/>
      <c r="F129" s="41"/>
      <c r="G129" s="38"/>
    </row>
    <row r="130" spans="1:7" ht="15.75" x14ac:dyDescent="0.25">
      <c r="A130" s="56"/>
      <c r="B130" s="26"/>
      <c r="C130" s="40"/>
      <c r="D130" s="39"/>
      <c r="E130" s="39"/>
      <c r="F130" s="41"/>
      <c r="G130" s="38"/>
    </row>
    <row r="131" spans="1:7" ht="15.75" x14ac:dyDescent="0.25">
      <c r="A131" s="56"/>
      <c r="B131" s="26"/>
      <c r="C131" s="40"/>
      <c r="D131" s="39"/>
      <c r="E131" s="39"/>
      <c r="F131" s="41"/>
      <c r="G131" s="38"/>
    </row>
    <row r="132" spans="1:7" ht="15.75" x14ac:dyDescent="0.25">
      <c r="A132" s="56"/>
      <c r="B132" s="26"/>
      <c r="C132" s="40"/>
      <c r="D132" s="39"/>
      <c r="E132" s="39"/>
      <c r="F132" s="41"/>
      <c r="G132" s="38"/>
    </row>
    <row r="133" spans="1:7" ht="15.75" x14ac:dyDescent="0.25">
      <c r="A133" s="56"/>
      <c r="B133" s="26"/>
      <c r="C133" s="40"/>
      <c r="D133" s="39"/>
      <c r="E133" s="39"/>
      <c r="F133" s="41"/>
      <c r="G133" s="38"/>
    </row>
    <row r="134" spans="1:7" ht="15.75" x14ac:dyDescent="0.25">
      <c r="A134" s="56"/>
      <c r="B134" s="26"/>
      <c r="C134" s="40"/>
      <c r="D134" s="39"/>
      <c r="E134" s="39"/>
      <c r="F134" s="41"/>
      <c r="G134" s="38"/>
    </row>
    <row r="135" spans="1:7" ht="15.75" x14ac:dyDescent="0.25">
      <c r="A135" s="56"/>
      <c r="B135" s="26"/>
      <c r="C135" s="40"/>
      <c r="D135" s="39"/>
      <c r="E135" s="39"/>
      <c r="F135" s="41"/>
      <c r="G135" s="38"/>
    </row>
    <row r="136" spans="1:7" ht="15.75" x14ac:dyDescent="0.25">
      <c r="A136" s="56"/>
      <c r="B136" s="26"/>
      <c r="C136" s="40"/>
      <c r="D136" s="39"/>
      <c r="E136" s="39"/>
      <c r="F136" s="41"/>
      <c r="G136" s="38"/>
    </row>
    <row r="137" spans="1:7" ht="15.75" x14ac:dyDescent="0.25">
      <c r="A137" s="56"/>
      <c r="B137" s="26"/>
      <c r="C137" s="40"/>
      <c r="D137" s="39"/>
      <c r="E137" s="39"/>
      <c r="F137" s="41"/>
      <c r="G137" s="38"/>
    </row>
    <row r="138" spans="1:7" ht="15.75" x14ac:dyDescent="0.25">
      <c r="A138" s="56"/>
      <c r="B138" s="26"/>
      <c r="C138" s="40"/>
      <c r="D138" s="39"/>
      <c r="E138" s="39"/>
      <c r="F138" s="41"/>
      <c r="G138" s="38"/>
    </row>
    <row r="139" spans="1:7" ht="15.75" x14ac:dyDescent="0.25">
      <c r="A139" s="56"/>
      <c r="B139" s="26"/>
      <c r="C139" s="40"/>
      <c r="D139" s="39"/>
      <c r="E139" s="39"/>
      <c r="F139" s="41"/>
      <c r="G139" s="38"/>
    </row>
    <row r="140" spans="1:7" ht="15.75" x14ac:dyDescent="0.25">
      <c r="A140" s="56"/>
      <c r="B140" s="26"/>
      <c r="C140" s="16"/>
      <c r="D140" s="4"/>
      <c r="E140" s="4"/>
      <c r="F140" s="41"/>
      <c r="G140" s="11"/>
    </row>
    <row r="141" spans="1:7" ht="15.75" x14ac:dyDescent="0.25">
      <c r="A141" s="56"/>
      <c r="B141" s="26"/>
      <c r="C141" s="16"/>
      <c r="D141" s="4"/>
      <c r="E141" s="4"/>
      <c r="F141" s="41"/>
      <c r="G141" s="11"/>
    </row>
    <row r="142" spans="1:7" ht="15.75" x14ac:dyDescent="0.25">
      <c r="A142" s="56"/>
      <c r="B142" s="26"/>
      <c r="C142" s="16"/>
      <c r="D142" s="4"/>
      <c r="E142" s="4"/>
      <c r="F142" s="41"/>
      <c r="G142" s="11"/>
    </row>
    <row r="143" spans="1:7" ht="15.75" x14ac:dyDescent="0.25">
      <c r="A143" s="56"/>
      <c r="B143" s="26"/>
      <c r="C143" s="16"/>
      <c r="D143" s="4"/>
      <c r="E143" s="4"/>
      <c r="F143" s="41"/>
      <c r="G143" s="11"/>
    </row>
    <row r="144" spans="1:7" ht="15.75" x14ac:dyDescent="0.25">
      <c r="A144" s="56"/>
      <c r="B144" s="26"/>
      <c r="C144" s="16"/>
      <c r="D144" s="4"/>
      <c r="E144" s="4"/>
      <c r="F144" s="41"/>
      <c r="G144" s="11"/>
    </row>
    <row r="145" spans="1:7" ht="15.75" x14ac:dyDescent="0.25">
      <c r="A145" s="56"/>
      <c r="B145" s="26"/>
      <c r="C145" s="16"/>
      <c r="D145" s="4"/>
      <c r="E145" s="7"/>
      <c r="F145" s="4"/>
      <c r="G145" s="11"/>
    </row>
    <row r="146" spans="1:7" ht="15.75" x14ac:dyDescent="0.25">
      <c r="A146" s="56"/>
      <c r="B146" s="26"/>
      <c r="C146" s="33"/>
      <c r="D146" s="32"/>
      <c r="E146" s="23"/>
      <c r="F146" s="32"/>
      <c r="G146" s="31"/>
    </row>
    <row r="147" spans="1:7" ht="15.75" x14ac:dyDescent="0.25">
      <c r="A147" s="56"/>
      <c r="B147" s="26"/>
      <c r="C147" s="35"/>
      <c r="D147" s="32"/>
      <c r="E147" s="23"/>
      <c r="F147" s="34"/>
      <c r="G147" s="31"/>
    </row>
    <row r="148" spans="1:7" ht="15.75" x14ac:dyDescent="0.25">
      <c r="A148" s="56"/>
      <c r="B148" s="26"/>
      <c r="C148" s="40"/>
      <c r="D148" s="41"/>
      <c r="E148" s="112"/>
      <c r="F148" s="41"/>
      <c r="G148" s="38"/>
    </row>
    <row r="149" spans="1:7" ht="31.5" customHeight="1" x14ac:dyDescent="0.25">
      <c r="A149" s="56"/>
      <c r="B149" s="26"/>
      <c r="C149" s="40"/>
      <c r="D149" s="41"/>
      <c r="E149" s="112"/>
      <c r="F149" s="41"/>
      <c r="G149" s="38"/>
    </row>
    <row r="150" spans="1:7" ht="15.75" x14ac:dyDescent="0.25">
      <c r="A150" s="56"/>
      <c r="B150" s="26"/>
      <c r="C150" s="40"/>
      <c r="D150" s="41"/>
      <c r="E150" s="112"/>
      <c r="F150" s="41"/>
      <c r="G150" s="38"/>
    </row>
    <row r="151" spans="1:7" ht="15.75" x14ac:dyDescent="0.25">
      <c r="A151" s="56"/>
      <c r="B151" s="26"/>
      <c r="C151" s="40"/>
      <c r="D151" s="41"/>
      <c r="E151" s="113"/>
      <c r="F151" s="41"/>
      <c r="G151" s="38"/>
    </row>
    <row r="152" spans="1:7" ht="15.75" x14ac:dyDescent="0.25">
      <c r="A152" s="56"/>
      <c r="B152" s="26"/>
      <c r="C152" s="40"/>
      <c r="D152" s="41"/>
      <c r="E152" s="111"/>
      <c r="F152" s="41"/>
      <c r="G152" s="38"/>
    </row>
    <row r="153" spans="1:7" ht="15.75" x14ac:dyDescent="0.25">
      <c r="A153" s="56"/>
      <c r="B153" s="26"/>
      <c r="C153" s="40"/>
      <c r="D153" s="41"/>
      <c r="E153" s="112"/>
      <c r="F153" s="41"/>
      <c r="G153" s="38"/>
    </row>
    <row r="154" spans="1:7" ht="15.75" x14ac:dyDescent="0.25">
      <c r="A154" s="56"/>
      <c r="B154" s="26"/>
      <c r="C154" s="40"/>
      <c r="D154" s="41"/>
      <c r="E154" s="113"/>
      <c r="F154" s="41"/>
      <c r="G154" s="38"/>
    </row>
    <row r="155" spans="1:7" ht="15.75" x14ac:dyDescent="0.25">
      <c r="A155" s="56"/>
      <c r="B155" s="26"/>
      <c r="C155" s="40"/>
      <c r="D155" s="56"/>
      <c r="E155" s="57"/>
      <c r="F155" s="56"/>
      <c r="G155" s="38"/>
    </row>
    <row r="156" spans="1:7" ht="15.75" x14ac:dyDescent="0.25">
      <c r="A156" s="56"/>
      <c r="B156" s="26"/>
      <c r="C156" s="40"/>
      <c r="D156" s="56"/>
      <c r="E156" s="104"/>
      <c r="F156" s="56"/>
      <c r="G156" s="38"/>
    </row>
    <row r="157" spans="1:7" ht="15.75" x14ac:dyDescent="0.25">
      <c r="A157" s="56"/>
      <c r="B157" s="26"/>
      <c r="C157" s="40"/>
      <c r="D157" s="56"/>
      <c r="E157" s="105"/>
      <c r="F157" s="56"/>
      <c r="G157" s="38"/>
    </row>
    <row r="158" spans="1:7" ht="15.75" x14ac:dyDescent="0.25">
      <c r="A158" s="56"/>
      <c r="B158" s="26"/>
      <c r="C158" s="40"/>
      <c r="D158" s="56"/>
      <c r="E158" s="105"/>
      <c r="F158" s="56"/>
      <c r="G158" s="38"/>
    </row>
    <row r="159" spans="1:7" ht="15.75" x14ac:dyDescent="0.25">
      <c r="A159" s="56"/>
      <c r="B159" s="26"/>
      <c r="C159" s="40"/>
      <c r="D159" s="56"/>
      <c r="E159" s="105"/>
      <c r="F159" s="56"/>
      <c r="G159" s="38"/>
    </row>
    <row r="160" spans="1:7" ht="15.75" x14ac:dyDescent="0.25">
      <c r="A160" s="56"/>
      <c r="B160" s="26"/>
      <c r="C160" s="40"/>
      <c r="D160" s="56"/>
      <c r="E160" s="105"/>
      <c r="F160" s="56"/>
      <c r="G160" s="38"/>
    </row>
    <row r="161" spans="1:7" ht="15.75" x14ac:dyDescent="0.25">
      <c r="A161" s="56"/>
      <c r="B161" s="26"/>
      <c r="C161" s="40"/>
      <c r="D161" s="56"/>
      <c r="E161" s="106"/>
      <c r="F161" s="56"/>
      <c r="G161" s="38"/>
    </row>
    <row r="162" spans="1:7" ht="15.75" x14ac:dyDescent="0.25">
      <c r="A162" s="56"/>
      <c r="B162" s="26"/>
      <c r="C162" s="40"/>
      <c r="D162" s="56"/>
      <c r="E162" s="57"/>
      <c r="F162" s="56"/>
      <c r="G162" s="38"/>
    </row>
    <row r="163" spans="1:7" ht="15.75" x14ac:dyDescent="0.25">
      <c r="A163" s="56"/>
      <c r="B163" s="26"/>
      <c r="C163" s="40"/>
      <c r="D163" s="56"/>
      <c r="E163" s="57"/>
      <c r="F163" s="56"/>
      <c r="G163" s="38"/>
    </row>
    <row r="164" spans="1:7" ht="15.75" x14ac:dyDescent="0.25">
      <c r="A164" s="56"/>
      <c r="B164" s="26"/>
      <c r="C164" s="40"/>
      <c r="D164" s="56"/>
      <c r="E164" s="57"/>
      <c r="F164" s="56"/>
      <c r="G164" s="38"/>
    </row>
    <row r="165" spans="1:7" ht="15.75" x14ac:dyDescent="0.25">
      <c r="A165" s="56"/>
      <c r="B165" s="26"/>
      <c r="C165" s="40"/>
      <c r="D165" s="56"/>
      <c r="E165" s="107"/>
      <c r="F165" s="56"/>
      <c r="G165" s="38"/>
    </row>
    <row r="166" spans="1:7" ht="15.75" x14ac:dyDescent="0.25">
      <c r="A166" s="56"/>
      <c r="B166" s="26"/>
      <c r="C166" s="40"/>
      <c r="D166" s="56"/>
      <c r="E166" s="108"/>
      <c r="F166" s="56"/>
      <c r="G166" s="38"/>
    </row>
    <row r="167" spans="1:7" ht="15.75" x14ac:dyDescent="0.25">
      <c r="A167" s="56"/>
      <c r="B167" s="26"/>
      <c r="C167" s="48"/>
      <c r="D167" s="56"/>
      <c r="E167" s="107"/>
      <c r="F167" s="56"/>
      <c r="G167" s="38"/>
    </row>
    <row r="168" spans="1:7" ht="15.75" x14ac:dyDescent="0.25">
      <c r="A168" s="56"/>
      <c r="B168" s="26"/>
      <c r="C168" s="48"/>
      <c r="D168" s="56"/>
      <c r="E168" s="109"/>
      <c r="F168" s="56"/>
      <c r="G168" s="38"/>
    </row>
    <row r="169" spans="1:7" ht="15.75" x14ac:dyDescent="0.25">
      <c r="A169" s="56"/>
      <c r="B169" s="26"/>
      <c r="C169" s="48"/>
      <c r="D169" s="56"/>
      <c r="E169" s="109"/>
      <c r="F169" s="56"/>
      <c r="G169" s="38"/>
    </row>
    <row r="170" spans="1:7" ht="15.75" x14ac:dyDescent="0.25">
      <c r="A170" s="56"/>
      <c r="B170" s="26"/>
      <c r="C170" s="48"/>
      <c r="D170" s="56"/>
      <c r="E170" s="108"/>
      <c r="F170" s="56"/>
      <c r="G170" s="38"/>
    </row>
    <row r="171" spans="1:7" ht="15.75" x14ac:dyDescent="0.25">
      <c r="A171" s="56"/>
      <c r="B171" s="26"/>
      <c r="C171" s="48"/>
      <c r="D171" s="56"/>
      <c r="E171" s="107"/>
      <c r="F171" s="56"/>
      <c r="G171" s="38"/>
    </row>
    <row r="172" spans="1:7" ht="15.75" x14ac:dyDescent="0.25">
      <c r="A172" s="56"/>
      <c r="B172" s="26"/>
      <c r="C172" s="48"/>
      <c r="D172" s="56"/>
      <c r="E172" s="109"/>
      <c r="F172" s="56"/>
      <c r="G172" s="38"/>
    </row>
    <row r="173" spans="1:7" ht="15.75" x14ac:dyDescent="0.25">
      <c r="A173" s="56"/>
      <c r="B173" s="26"/>
      <c r="C173" s="48"/>
      <c r="D173" s="56"/>
      <c r="E173" s="108"/>
      <c r="F173" s="56"/>
      <c r="G173" s="38"/>
    </row>
    <row r="174" spans="1:7" ht="15.75" x14ac:dyDescent="0.25">
      <c r="A174" s="56"/>
      <c r="B174" s="26"/>
      <c r="C174" s="48"/>
      <c r="D174" s="56"/>
      <c r="E174" s="107"/>
      <c r="F174" s="56"/>
      <c r="G174" s="38"/>
    </row>
    <row r="175" spans="1:7" ht="15.75" x14ac:dyDescent="0.25">
      <c r="A175" s="56"/>
      <c r="B175" s="26"/>
      <c r="C175" s="48"/>
      <c r="D175" s="56"/>
      <c r="E175" s="109"/>
      <c r="F175" s="56"/>
      <c r="G175" s="38"/>
    </row>
    <row r="176" spans="1:7" ht="15.75" x14ac:dyDescent="0.25">
      <c r="A176" s="56"/>
      <c r="B176" s="26"/>
      <c r="C176" s="48"/>
      <c r="D176" s="56"/>
      <c r="E176" s="109"/>
      <c r="F176" s="56"/>
      <c r="G176" s="38"/>
    </row>
    <row r="177" spans="1:7" ht="15.75" x14ac:dyDescent="0.25">
      <c r="A177" s="56"/>
      <c r="B177" s="26"/>
      <c r="C177" s="48"/>
      <c r="D177" s="56"/>
      <c r="E177" s="108"/>
      <c r="F177" s="56"/>
      <c r="G177" s="38"/>
    </row>
    <row r="178" spans="1:7" ht="15.75" x14ac:dyDescent="0.25">
      <c r="A178" s="56"/>
      <c r="B178" s="26"/>
      <c r="C178" s="48"/>
      <c r="D178" s="56"/>
      <c r="E178" s="107"/>
      <c r="F178" s="56"/>
      <c r="G178" s="38"/>
    </row>
    <row r="179" spans="1:7" ht="15.75" x14ac:dyDescent="0.25">
      <c r="A179" s="56"/>
      <c r="B179" s="26"/>
      <c r="C179" s="48"/>
      <c r="D179" s="56"/>
      <c r="E179" s="108"/>
      <c r="F179" s="56"/>
      <c r="G179" s="38"/>
    </row>
    <row r="180" spans="1:7" ht="15.75" x14ac:dyDescent="0.25">
      <c r="A180" s="56"/>
      <c r="B180" s="26"/>
      <c r="C180" s="48"/>
      <c r="D180" s="56"/>
      <c r="E180" s="107"/>
      <c r="F180" s="56"/>
      <c r="G180" s="38"/>
    </row>
    <row r="181" spans="1:7" ht="15.75" x14ac:dyDescent="0.25">
      <c r="A181" s="56"/>
      <c r="B181" s="26"/>
      <c r="C181" s="48"/>
      <c r="D181" s="56"/>
      <c r="E181" s="109"/>
      <c r="F181" s="56"/>
      <c r="G181" s="38"/>
    </row>
    <row r="182" spans="1:7" ht="15.75" x14ac:dyDescent="0.25">
      <c r="A182" s="56"/>
      <c r="B182" s="26"/>
      <c r="C182" s="48"/>
      <c r="D182" s="56"/>
      <c r="E182" s="108"/>
      <c r="F182" s="56"/>
      <c r="G182" s="38"/>
    </row>
    <row r="183" spans="1:7" ht="15.75" x14ac:dyDescent="0.25">
      <c r="A183" s="56"/>
      <c r="B183" s="26"/>
      <c r="C183" s="40"/>
      <c r="D183" s="56"/>
      <c r="E183" s="63"/>
      <c r="F183" s="56"/>
      <c r="G183" s="38"/>
    </row>
    <row r="184" spans="1:7" ht="15.75" x14ac:dyDescent="0.25">
      <c r="A184" s="56"/>
      <c r="B184" s="26"/>
      <c r="C184" s="40"/>
      <c r="D184" s="56"/>
      <c r="E184" s="63"/>
      <c r="F184" s="56"/>
      <c r="G184" s="38"/>
    </row>
    <row r="185" spans="1:7" ht="15.75" x14ac:dyDescent="0.25">
      <c r="A185" s="56"/>
      <c r="B185" s="26"/>
      <c r="C185" s="40"/>
      <c r="D185" s="56"/>
      <c r="E185" s="63"/>
      <c r="F185" s="56"/>
      <c r="G185" s="38"/>
    </row>
    <row r="186" spans="1:7" ht="15.75" x14ac:dyDescent="0.25">
      <c r="A186" s="56"/>
      <c r="B186" s="26"/>
      <c r="C186" s="40"/>
      <c r="D186" s="56"/>
      <c r="E186" s="63"/>
      <c r="F186" s="56"/>
      <c r="G186" s="38"/>
    </row>
    <row r="187" spans="1:7" ht="15.75" x14ac:dyDescent="0.25">
      <c r="A187" s="56"/>
      <c r="B187" s="26"/>
      <c r="C187" s="40"/>
      <c r="D187" s="56"/>
      <c r="E187" s="63"/>
      <c r="F187" s="56"/>
      <c r="G187" s="38"/>
    </row>
    <row r="188" spans="1:7" ht="15.75" x14ac:dyDescent="0.25">
      <c r="A188" s="56"/>
      <c r="B188" s="26"/>
      <c r="C188" s="40"/>
      <c r="D188" s="56"/>
      <c r="E188" s="63"/>
      <c r="F188" s="56"/>
      <c r="G188" s="38"/>
    </row>
    <row r="189" spans="1:7" ht="15.75" x14ac:dyDescent="0.25">
      <c r="A189" s="56"/>
      <c r="B189" s="26"/>
      <c r="C189" s="40"/>
      <c r="D189" s="56"/>
      <c r="E189" s="63"/>
      <c r="F189" s="56"/>
      <c r="G189" s="38"/>
    </row>
    <row r="190" spans="1:7" ht="15.75" x14ac:dyDescent="0.25">
      <c r="A190" s="56"/>
      <c r="B190" s="26"/>
      <c r="C190" s="40"/>
      <c r="D190" s="56"/>
      <c r="E190" s="63"/>
      <c r="F190" s="56"/>
      <c r="G190" s="38"/>
    </row>
    <row r="191" spans="1:7" ht="15.75" x14ac:dyDescent="0.25">
      <c r="A191" s="56"/>
      <c r="B191" s="26"/>
      <c r="C191" s="40"/>
      <c r="D191" s="56"/>
      <c r="E191" s="63"/>
      <c r="F191" s="56"/>
      <c r="G191" s="38"/>
    </row>
    <row r="192" spans="1:7" ht="15.75" x14ac:dyDescent="0.25">
      <c r="A192" s="56"/>
      <c r="B192" s="26"/>
      <c r="C192" s="40"/>
      <c r="D192" s="56"/>
      <c r="E192" s="63"/>
      <c r="F192" s="56"/>
      <c r="G192" s="38"/>
    </row>
    <row r="193" spans="1:7" ht="15.75" x14ac:dyDescent="0.25">
      <c r="A193" s="56"/>
      <c r="B193" s="26"/>
      <c r="C193" s="40"/>
      <c r="D193" s="56"/>
      <c r="E193" s="63"/>
      <c r="F193" s="56"/>
      <c r="G193" s="38"/>
    </row>
    <row r="194" spans="1:7" ht="15.75" x14ac:dyDescent="0.25">
      <c r="A194" s="56"/>
      <c r="B194" s="26"/>
      <c r="C194" s="40"/>
      <c r="D194" s="56"/>
      <c r="E194" s="63"/>
      <c r="F194" s="56"/>
      <c r="G194" s="38"/>
    </row>
    <row r="195" spans="1:7" ht="15.75" x14ac:dyDescent="0.25">
      <c r="A195" s="56"/>
      <c r="B195" s="26"/>
      <c r="C195" s="40"/>
      <c r="D195" s="56"/>
      <c r="E195" s="63"/>
      <c r="F195" s="56"/>
      <c r="G195" s="38"/>
    </row>
    <row r="196" spans="1:7" ht="15.75" x14ac:dyDescent="0.25">
      <c r="A196" s="56"/>
      <c r="B196" s="26"/>
      <c r="C196" s="40"/>
      <c r="D196" s="56"/>
      <c r="E196" s="63"/>
      <c r="F196" s="56"/>
      <c r="G196" s="38"/>
    </row>
    <row r="197" spans="1:7" ht="15.75" x14ac:dyDescent="0.25">
      <c r="A197" s="56"/>
      <c r="B197" s="26"/>
      <c r="C197" s="40"/>
      <c r="D197" s="56"/>
      <c r="E197" s="63"/>
      <c r="F197" s="56"/>
      <c r="G197" s="38"/>
    </row>
    <row r="198" spans="1:7" ht="15.75" x14ac:dyDescent="0.25">
      <c r="A198" s="56"/>
      <c r="B198" s="26"/>
      <c r="C198" s="40"/>
      <c r="D198" s="56"/>
      <c r="E198" s="63"/>
      <c r="F198" s="56"/>
      <c r="G198" s="38"/>
    </row>
    <row r="199" spans="1:7" ht="15.75" x14ac:dyDescent="0.25">
      <c r="A199" s="56"/>
      <c r="B199" s="26"/>
      <c r="C199" s="40"/>
      <c r="D199" s="56"/>
      <c r="E199" s="63"/>
      <c r="F199" s="56"/>
      <c r="G199" s="38"/>
    </row>
    <row r="200" spans="1:7" ht="28.5" customHeight="1" x14ac:dyDescent="0.25">
      <c r="A200" s="97"/>
      <c r="B200" s="97"/>
      <c r="C200" s="97"/>
      <c r="D200" s="97"/>
      <c r="E200" s="97"/>
      <c r="F200" s="97"/>
      <c r="G200" s="97"/>
    </row>
    <row r="201" spans="1:7" ht="74.25" customHeight="1" x14ac:dyDescent="0.25">
      <c r="A201" s="19"/>
      <c r="B201" s="26"/>
      <c r="C201" s="20"/>
      <c r="D201" s="4"/>
      <c r="E201" s="19"/>
      <c r="F201" s="19"/>
      <c r="G201" s="19"/>
    </row>
    <row r="202" spans="1:7" ht="28.5" customHeight="1" x14ac:dyDescent="0.25">
      <c r="A202" s="97"/>
      <c r="B202" s="97"/>
      <c r="C202" s="97"/>
      <c r="D202" s="97"/>
      <c r="E202" s="97"/>
      <c r="F202" s="97"/>
      <c r="G202" s="97"/>
    </row>
    <row r="203" spans="1:7" x14ac:dyDescent="0.25">
      <c r="A203" s="19"/>
      <c r="B203" s="26"/>
      <c r="C203" s="20"/>
      <c r="D203" s="4"/>
      <c r="E203" s="19"/>
      <c r="F203" s="19"/>
      <c r="G203" s="19"/>
    </row>
    <row r="204" spans="1:7" ht="28.5" customHeight="1" x14ac:dyDescent="0.25">
      <c r="A204" s="97"/>
      <c r="B204" s="97"/>
      <c r="C204" s="97"/>
      <c r="D204" s="97"/>
      <c r="E204" s="97"/>
      <c r="F204" s="97"/>
      <c r="G204" s="97"/>
    </row>
    <row r="205" spans="1:7" x14ac:dyDescent="0.25">
      <c r="A205" s="4"/>
      <c r="B205" s="26"/>
      <c r="C205" s="10"/>
      <c r="D205" s="4"/>
      <c r="E205" s="4"/>
      <c r="F205" s="4"/>
      <c r="G205" s="4"/>
    </row>
  </sheetData>
  <mergeCells count="24">
    <mergeCell ref="A5:G5"/>
    <mergeCell ref="E152:E154"/>
    <mergeCell ref="A2:G3"/>
    <mergeCell ref="A11:G11"/>
    <mergeCell ref="A35:G35"/>
    <mergeCell ref="A58:G58"/>
    <mergeCell ref="A66:G66"/>
    <mergeCell ref="A9:G9"/>
    <mergeCell ref="E63:E64"/>
    <mergeCell ref="E148:E151"/>
    <mergeCell ref="A204:G204"/>
    <mergeCell ref="A202:G202"/>
    <mergeCell ref="A200:G200"/>
    <mergeCell ref="G116:G117"/>
    <mergeCell ref="C116:C117"/>
    <mergeCell ref="D116:D117"/>
    <mergeCell ref="F116:F117"/>
    <mergeCell ref="E156:E161"/>
    <mergeCell ref="E165:E166"/>
    <mergeCell ref="E167:E170"/>
    <mergeCell ref="E171:E173"/>
    <mergeCell ref="E178:E179"/>
    <mergeCell ref="E174:E177"/>
    <mergeCell ref="E180:E182"/>
  </mergeCells>
  <pageMargins left="0.31496062992125984" right="0.31496062992125984" top="0.35433070866141736" bottom="0.35433070866141736" header="0.31496062992125984" footer="0.31496062992125984"/>
  <pageSetup paperSize="9" scale="7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topLeftCell="D1" workbookViewId="0">
      <selection activeCell="D3" sqref="D3:J35"/>
    </sheetView>
  </sheetViews>
  <sheetFormatPr defaultRowHeight="15" x14ac:dyDescent="0.25"/>
  <cols>
    <col min="1" max="1" width="5.140625" customWidth="1"/>
    <col min="2" max="2" width="19.42578125" bestFit="1" customWidth="1"/>
    <col min="3" max="3" width="27.140625" customWidth="1"/>
    <col min="4" max="4" width="27.42578125" customWidth="1"/>
    <col min="5" max="5" width="37" customWidth="1"/>
    <col min="6" max="6" width="27.28515625" customWidth="1"/>
    <col min="7" max="7" width="12.28515625" customWidth="1"/>
    <col min="8" max="8" width="17.28515625" customWidth="1"/>
    <col min="9" max="9" width="17.85546875" customWidth="1"/>
    <col min="10" max="10" width="18.85546875" customWidth="1"/>
  </cols>
  <sheetData>
    <row r="2" spans="1:10" ht="36.75" customHeight="1" x14ac:dyDescent="0.25">
      <c r="A2" s="118" t="s">
        <v>28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45" x14ac:dyDescent="0.25">
      <c r="A3" s="25" t="s">
        <v>1</v>
      </c>
      <c r="B3" s="27" t="s">
        <v>60</v>
      </c>
      <c r="C3" s="25" t="s">
        <v>29</v>
      </c>
      <c r="D3" s="25"/>
      <c r="E3" s="25"/>
      <c r="F3" s="25"/>
      <c r="G3" s="23"/>
      <c r="H3" s="25"/>
      <c r="I3" s="25"/>
      <c r="J3" s="25"/>
    </row>
    <row r="4" spans="1:10" s="52" customFormat="1" ht="60" x14ac:dyDescent="0.25">
      <c r="A4" s="49">
        <v>1</v>
      </c>
      <c r="B4" s="50">
        <v>281930100001</v>
      </c>
      <c r="C4" s="49" t="s">
        <v>51</v>
      </c>
      <c r="D4" s="51"/>
      <c r="E4" s="50"/>
      <c r="F4" s="49"/>
      <c r="G4" s="51"/>
      <c r="H4" s="51"/>
      <c r="I4" s="49"/>
      <c r="J4" s="49"/>
    </row>
    <row r="5" spans="1:10" s="52" customFormat="1" ht="90" x14ac:dyDescent="0.25">
      <c r="A5" s="49">
        <v>2</v>
      </c>
      <c r="B5" s="50">
        <v>281930100002</v>
      </c>
      <c r="C5" s="49" t="s">
        <v>52</v>
      </c>
      <c r="D5" s="51"/>
      <c r="E5" s="50"/>
      <c r="F5" s="51"/>
      <c r="G5" s="51"/>
      <c r="H5" s="51"/>
      <c r="I5" s="49"/>
      <c r="J5" s="49"/>
    </row>
    <row r="6" spans="1:10" s="52" customFormat="1" ht="75" x14ac:dyDescent="0.25">
      <c r="A6" s="49">
        <v>3</v>
      </c>
      <c r="B6" s="50">
        <v>281930100003</v>
      </c>
      <c r="C6" s="49" t="s">
        <v>53</v>
      </c>
      <c r="D6" s="51"/>
      <c r="E6" s="50"/>
      <c r="F6" s="51"/>
      <c r="G6" s="51"/>
      <c r="H6" s="51"/>
      <c r="I6" s="49"/>
      <c r="J6" s="49"/>
    </row>
    <row r="7" spans="1:10" ht="120" x14ac:dyDescent="0.25">
      <c r="A7" s="24">
        <v>4</v>
      </c>
      <c r="B7" s="26">
        <v>281930100004</v>
      </c>
      <c r="C7" s="42" t="s">
        <v>54</v>
      </c>
      <c r="D7" s="53"/>
      <c r="E7" s="43"/>
      <c r="F7" s="53"/>
      <c r="G7" s="53"/>
      <c r="H7" s="53"/>
      <c r="I7" s="42"/>
      <c r="J7" s="46"/>
    </row>
    <row r="8" spans="1:10" ht="90" x14ac:dyDescent="0.25">
      <c r="A8" s="25">
        <v>5</v>
      </c>
      <c r="B8" s="26">
        <v>281930100005</v>
      </c>
      <c r="C8" s="42" t="s">
        <v>55</v>
      </c>
      <c r="D8" s="44"/>
      <c r="E8" s="43"/>
      <c r="F8" s="44"/>
      <c r="G8" s="44"/>
      <c r="H8" s="44"/>
      <c r="I8" s="42"/>
      <c r="J8" s="42"/>
    </row>
    <row r="9" spans="1:10" ht="75" x14ac:dyDescent="0.25">
      <c r="A9" s="25">
        <v>6</v>
      </c>
      <c r="B9" s="26">
        <v>281930100006</v>
      </c>
      <c r="C9" s="42" t="s">
        <v>56</v>
      </c>
      <c r="D9" s="44"/>
      <c r="E9" s="43"/>
      <c r="F9" s="44"/>
      <c r="G9" s="44"/>
      <c r="H9" s="44"/>
      <c r="I9" s="42"/>
      <c r="J9" s="42"/>
    </row>
    <row r="10" spans="1:10" ht="45" x14ac:dyDescent="0.25">
      <c r="A10" s="25">
        <v>7</v>
      </c>
      <c r="B10" s="26">
        <v>281930100007</v>
      </c>
      <c r="C10" s="42" t="s">
        <v>30</v>
      </c>
      <c r="D10" s="44"/>
      <c r="E10" s="43"/>
      <c r="F10" s="44"/>
      <c r="G10" s="44"/>
      <c r="H10" s="44"/>
      <c r="I10" s="42"/>
      <c r="J10" s="42"/>
    </row>
    <row r="11" spans="1:10" ht="75" x14ac:dyDescent="0.25">
      <c r="A11" s="25">
        <v>8</v>
      </c>
      <c r="B11" s="26">
        <v>281930100008</v>
      </c>
      <c r="C11" s="42" t="s">
        <v>31</v>
      </c>
      <c r="D11" s="44"/>
      <c r="E11" s="43"/>
      <c r="F11" s="44"/>
      <c r="G11" s="44"/>
      <c r="H11" s="44"/>
      <c r="I11" s="42"/>
      <c r="J11" s="42"/>
    </row>
    <row r="12" spans="1:10" ht="75" x14ac:dyDescent="0.25">
      <c r="A12" s="25">
        <v>9</v>
      </c>
      <c r="B12" s="26">
        <v>281930100009</v>
      </c>
      <c r="C12" s="42" t="s">
        <v>32</v>
      </c>
      <c r="D12" s="44"/>
      <c r="E12" s="43"/>
      <c r="F12" s="44"/>
      <c r="G12" s="44"/>
      <c r="H12" s="44"/>
      <c r="I12" s="42"/>
      <c r="J12" s="42"/>
    </row>
    <row r="13" spans="1:10" ht="75" x14ac:dyDescent="0.25">
      <c r="A13" s="25">
        <v>10</v>
      </c>
      <c r="B13" s="26">
        <v>281930100010</v>
      </c>
      <c r="C13" s="42" t="s">
        <v>33</v>
      </c>
      <c r="D13" s="44"/>
      <c r="E13" s="43"/>
      <c r="F13" s="44"/>
      <c r="G13" s="44"/>
      <c r="H13" s="44"/>
      <c r="I13" s="42"/>
      <c r="J13" s="42"/>
    </row>
    <row r="14" spans="1:10" ht="90" x14ac:dyDescent="0.25">
      <c r="A14" s="25">
        <v>11</v>
      </c>
      <c r="B14" s="26">
        <v>281930100011</v>
      </c>
      <c r="C14" s="25" t="s">
        <v>34</v>
      </c>
      <c r="D14" s="20"/>
      <c r="E14" s="26"/>
      <c r="F14" s="20"/>
      <c r="G14" s="20"/>
      <c r="H14" s="20"/>
      <c r="I14" s="25"/>
      <c r="J14" s="25"/>
    </row>
    <row r="15" spans="1:10" ht="90" x14ac:dyDescent="0.25">
      <c r="A15" s="25">
        <v>12</v>
      </c>
      <c r="B15" s="26">
        <v>281930100012</v>
      </c>
      <c r="C15" s="25" t="s">
        <v>35</v>
      </c>
      <c r="D15" s="20"/>
      <c r="E15" s="26"/>
      <c r="F15" s="20"/>
      <c r="G15" s="20"/>
      <c r="H15" s="20"/>
      <c r="I15" s="25"/>
      <c r="J15" s="25"/>
    </row>
    <row r="16" spans="1:10" ht="75" x14ac:dyDescent="0.25">
      <c r="A16" s="25">
        <v>13</v>
      </c>
      <c r="B16" s="26">
        <v>281930100013</v>
      </c>
      <c r="C16" s="25" t="s">
        <v>36</v>
      </c>
      <c r="D16" s="20"/>
      <c r="E16" s="26"/>
      <c r="F16" s="20"/>
      <c r="G16" s="20"/>
      <c r="H16" s="20"/>
      <c r="I16" s="25"/>
      <c r="J16" s="25"/>
    </row>
    <row r="17" spans="1:10" ht="90" x14ac:dyDescent="0.25">
      <c r="A17" s="25">
        <v>14</v>
      </c>
      <c r="B17" s="26">
        <v>281930100014</v>
      </c>
      <c r="C17" s="54" t="s">
        <v>62</v>
      </c>
      <c r="D17" s="20"/>
      <c r="E17" s="26"/>
      <c r="F17" s="20"/>
      <c r="G17" s="20"/>
      <c r="H17" s="20"/>
      <c r="I17" s="25"/>
      <c r="J17" s="25"/>
    </row>
    <row r="18" spans="1:10" ht="90" x14ac:dyDescent="0.25">
      <c r="A18" s="25">
        <v>15</v>
      </c>
      <c r="B18" s="26">
        <v>281930100015</v>
      </c>
      <c r="C18" s="25" t="s">
        <v>37</v>
      </c>
      <c r="D18" s="20"/>
      <c r="E18" s="26"/>
      <c r="F18" s="20"/>
      <c r="G18" s="20"/>
      <c r="H18" s="20"/>
      <c r="I18" s="25"/>
      <c r="J18" s="25"/>
    </row>
    <row r="19" spans="1:10" ht="90" x14ac:dyDescent="0.25">
      <c r="A19" s="25">
        <v>16</v>
      </c>
      <c r="B19" s="26">
        <v>281930100016</v>
      </c>
      <c r="C19" s="54" t="s">
        <v>61</v>
      </c>
      <c r="D19" s="20"/>
      <c r="E19" s="26"/>
      <c r="F19" s="20"/>
      <c r="G19" s="20"/>
      <c r="H19" s="20"/>
      <c r="I19" s="25"/>
      <c r="J19" s="25"/>
    </row>
    <row r="20" spans="1:10" ht="75" x14ac:dyDescent="0.25">
      <c r="A20" s="25">
        <v>17</v>
      </c>
      <c r="B20" s="26">
        <v>281930100017</v>
      </c>
      <c r="C20" s="25" t="s">
        <v>38</v>
      </c>
      <c r="D20" s="20"/>
      <c r="E20" s="26"/>
      <c r="F20" s="20"/>
      <c r="G20" s="20"/>
      <c r="H20" s="20"/>
      <c r="I20" s="25"/>
      <c r="J20" s="25"/>
    </row>
    <row r="21" spans="1:10" ht="75" x14ac:dyDescent="0.25">
      <c r="A21" s="25">
        <v>18</v>
      </c>
      <c r="B21" s="26">
        <v>281930100018</v>
      </c>
      <c r="C21" s="25" t="s">
        <v>39</v>
      </c>
      <c r="D21" s="20"/>
      <c r="E21" s="26"/>
      <c r="F21" s="20"/>
      <c r="G21" s="20"/>
      <c r="H21" s="20"/>
      <c r="I21" s="25"/>
      <c r="J21" s="25"/>
    </row>
    <row r="22" spans="1:10" ht="90" x14ac:dyDescent="0.25">
      <c r="A22" s="25">
        <v>19</v>
      </c>
      <c r="B22" s="26">
        <v>281930100019</v>
      </c>
      <c r="C22" s="25" t="s">
        <v>40</v>
      </c>
      <c r="D22" s="20"/>
      <c r="E22" s="26"/>
      <c r="F22" s="20"/>
      <c r="G22" s="20"/>
      <c r="H22" s="20"/>
      <c r="I22" s="25"/>
      <c r="J22" s="25"/>
    </row>
    <row r="23" spans="1:10" ht="75" x14ac:dyDescent="0.25">
      <c r="A23" s="25">
        <v>20</v>
      </c>
      <c r="B23" s="26">
        <v>281930100020</v>
      </c>
      <c r="C23" s="25" t="s">
        <v>41</v>
      </c>
      <c r="D23" s="20"/>
      <c r="E23" s="26"/>
      <c r="F23" s="20"/>
      <c r="G23" s="20"/>
      <c r="H23" s="20"/>
      <c r="I23" s="25"/>
      <c r="J23" s="25"/>
    </row>
    <row r="24" spans="1:10" ht="75" x14ac:dyDescent="0.25">
      <c r="A24" s="25">
        <v>21</v>
      </c>
      <c r="B24" s="26">
        <v>281930100021</v>
      </c>
      <c r="C24" s="25" t="s">
        <v>13</v>
      </c>
      <c r="D24" s="20"/>
      <c r="E24" s="26"/>
      <c r="F24" s="20"/>
      <c r="G24" s="20"/>
      <c r="H24" s="20"/>
      <c r="I24" s="25"/>
      <c r="J24" s="25"/>
    </row>
    <row r="25" spans="1:10" ht="75" x14ac:dyDescent="0.25">
      <c r="A25" s="25">
        <v>22</v>
      </c>
      <c r="B25" s="26">
        <v>281930100022</v>
      </c>
      <c r="C25" s="25" t="s">
        <v>14</v>
      </c>
      <c r="D25" s="20"/>
      <c r="E25" s="26"/>
      <c r="F25" s="20"/>
      <c r="G25" s="20"/>
      <c r="H25" s="20"/>
      <c r="I25" s="25"/>
      <c r="J25" s="25"/>
    </row>
    <row r="26" spans="1:10" ht="90" x14ac:dyDescent="0.25">
      <c r="A26" s="25">
        <v>23</v>
      </c>
      <c r="B26" s="26">
        <v>281930100023</v>
      </c>
      <c r="C26" s="25" t="s">
        <v>42</v>
      </c>
      <c r="D26" s="20"/>
      <c r="E26" s="26"/>
      <c r="F26" s="20"/>
      <c r="G26" s="20"/>
      <c r="H26" s="20"/>
      <c r="I26" s="25"/>
      <c r="J26" s="25"/>
    </row>
    <row r="27" spans="1:10" ht="90" x14ac:dyDescent="0.25">
      <c r="A27" s="25">
        <v>24</v>
      </c>
      <c r="B27" s="26">
        <v>281930100024</v>
      </c>
      <c r="C27" s="25" t="s">
        <v>43</v>
      </c>
      <c r="D27" s="20"/>
      <c r="E27" s="26"/>
      <c r="F27" s="20"/>
      <c r="G27" s="20"/>
      <c r="H27" s="20"/>
      <c r="I27" s="25"/>
      <c r="J27" s="25"/>
    </row>
    <row r="28" spans="1:10" ht="90" x14ac:dyDescent="0.25">
      <c r="A28" s="25">
        <v>25</v>
      </c>
      <c r="B28" s="26">
        <v>281930100025</v>
      </c>
      <c r="C28" s="25" t="s">
        <v>44</v>
      </c>
      <c r="D28" s="20"/>
      <c r="E28" s="26"/>
      <c r="F28" s="20"/>
      <c r="G28" s="20"/>
      <c r="H28" s="20"/>
      <c r="I28" s="25"/>
      <c r="J28" s="25"/>
    </row>
    <row r="29" spans="1:10" ht="75" x14ac:dyDescent="0.25">
      <c r="A29" s="25">
        <v>26</v>
      </c>
      <c r="B29" s="26">
        <v>281930100026</v>
      </c>
      <c r="C29" s="25" t="s">
        <v>45</v>
      </c>
      <c r="D29" s="20"/>
      <c r="E29" s="26"/>
      <c r="F29" s="20"/>
      <c r="G29" s="20"/>
      <c r="H29" s="20"/>
      <c r="I29" s="25"/>
      <c r="J29" s="25"/>
    </row>
    <row r="30" spans="1:10" ht="75" x14ac:dyDescent="0.25">
      <c r="A30" s="25">
        <v>27</v>
      </c>
      <c r="B30" s="26">
        <v>281930100027</v>
      </c>
      <c r="C30" s="25" t="s">
        <v>46</v>
      </c>
      <c r="D30" s="20"/>
      <c r="E30" s="26"/>
      <c r="F30" s="20"/>
      <c r="G30" s="20"/>
      <c r="H30" s="20"/>
      <c r="I30" s="25"/>
      <c r="J30" s="25"/>
    </row>
    <row r="31" spans="1:10" ht="90" x14ac:dyDescent="0.25">
      <c r="A31" s="25">
        <v>28</v>
      </c>
      <c r="B31" s="26">
        <v>281930100028</v>
      </c>
      <c r="C31" s="25" t="s">
        <v>47</v>
      </c>
      <c r="D31" s="20"/>
      <c r="E31" s="26"/>
      <c r="F31" s="20"/>
      <c r="G31" s="20"/>
      <c r="H31" s="20"/>
      <c r="I31" s="25"/>
      <c r="J31" s="25"/>
    </row>
    <row r="32" spans="1:10" s="37" customFormat="1" ht="45" x14ac:dyDescent="0.25">
      <c r="A32" s="42">
        <v>29</v>
      </c>
      <c r="B32" s="43">
        <v>281930100029</v>
      </c>
      <c r="C32" s="42" t="s">
        <v>48</v>
      </c>
      <c r="D32" s="44"/>
      <c r="E32" s="43"/>
      <c r="F32" s="44"/>
      <c r="G32" s="44"/>
      <c r="H32" s="42"/>
      <c r="I32" s="42"/>
      <c r="J32" s="42"/>
    </row>
    <row r="33" spans="1:10" s="37" customFormat="1" ht="60" x14ac:dyDescent="0.25">
      <c r="A33" s="42">
        <v>30</v>
      </c>
      <c r="B33" s="43">
        <v>281930300030</v>
      </c>
      <c r="C33" s="42" t="s">
        <v>49</v>
      </c>
      <c r="D33" s="44"/>
      <c r="E33" s="43"/>
      <c r="F33" s="44"/>
      <c r="G33" s="44"/>
      <c r="H33" s="42"/>
      <c r="I33" s="44"/>
      <c r="J33" s="44"/>
    </row>
    <row r="34" spans="1:10" s="37" customFormat="1" ht="78.75" x14ac:dyDescent="0.25">
      <c r="A34" s="42">
        <v>31</v>
      </c>
      <c r="B34" s="43">
        <v>281930100031</v>
      </c>
      <c r="C34" s="45" t="s">
        <v>50</v>
      </c>
      <c r="D34" s="48"/>
      <c r="E34" s="43"/>
      <c r="F34" s="44"/>
      <c r="G34" s="44"/>
      <c r="H34" s="42"/>
      <c r="I34" s="42"/>
      <c r="J34" s="42"/>
    </row>
  </sheetData>
  <mergeCells count="1">
    <mergeCell ref="A2:J2"/>
  </mergeCells>
  <pageMargins left="0.7" right="0.7" top="0.75" bottom="0.75" header="0.3" footer="0.3"/>
  <pageSetup paperSize="9" scale="4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5"/>
  <sheetViews>
    <sheetView topLeftCell="A16" workbookViewId="0">
      <selection activeCell="C235" sqref="C235"/>
    </sheetView>
  </sheetViews>
  <sheetFormatPr defaultRowHeight="15" x14ac:dyDescent="0.25"/>
  <cols>
    <col min="2" max="2" width="9.140625" style="3"/>
  </cols>
  <sheetData>
    <row r="1" spans="2:11" x14ac:dyDescent="0.25">
      <c r="B1" s="119" t="s">
        <v>68</v>
      </c>
      <c r="C1" s="119"/>
      <c r="F1" t="s">
        <v>69</v>
      </c>
      <c r="J1" t="s">
        <v>16</v>
      </c>
    </row>
    <row r="3" spans="2:11" x14ac:dyDescent="0.25">
      <c r="B3" s="3">
        <v>1</v>
      </c>
      <c r="C3" s="23">
        <v>2800</v>
      </c>
      <c r="F3" s="3">
        <v>1</v>
      </c>
      <c r="G3" s="36">
        <v>201.5</v>
      </c>
      <c r="J3" s="3">
        <v>1</v>
      </c>
      <c r="K3" s="36">
        <v>1084</v>
      </c>
    </row>
    <row r="4" spans="2:11" x14ac:dyDescent="0.25">
      <c r="B4" s="3">
        <v>2</v>
      </c>
      <c r="C4" s="23">
        <v>2000</v>
      </c>
      <c r="F4" s="3">
        <v>2</v>
      </c>
      <c r="G4" s="36">
        <v>401</v>
      </c>
      <c r="J4" s="3">
        <v>2</v>
      </c>
      <c r="K4" s="36">
        <v>2271</v>
      </c>
    </row>
    <row r="5" spans="2:11" x14ac:dyDescent="0.25">
      <c r="B5" s="3">
        <v>3</v>
      </c>
      <c r="C5" s="23">
        <v>2100</v>
      </c>
      <c r="F5" s="3">
        <v>3</v>
      </c>
      <c r="G5" s="36">
        <v>213.4</v>
      </c>
      <c r="J5" s="3">
        <v>3</v>
      </c>
      <c r="K5" s="36">
        <v>152</v>
      </c>
    </row>
    <row r="6" spans="2:11" x14ac:dyDescent="0.25">
      <c r="B6" s="3">
        <v>4</v>
      </c>
      <c r="C6" s="23">
        <v>700</v>
      </c>
      <c r="F6" s="3">
        <v>4</v>
      </c>
      <c r="G6" s="36">
        <v>512.9</v>
      </c>
      <c r="J6" s="3">
        <v>4</v>
      </c>
      <c r="K6" s="36">
        <v>203</v>
      </c>
    </row>
    <row r="7" spans="2:11" x14ac:dyDescent="0.25">
      <c r="B7" s="3">
        <v>5</v>
      </c>
      <c r="C7" s="23">
        <v>504</v>
      </c>
      <c r="F7" s="3">
        <v>5</v>
      </c>
      <c r="G7" s="36">
        <v>123.7</v>
      </c>
      <c r="J7" s="3">
        <v>5</v>
      </c>
      <c r="K7" s="36">
        <v>1637</v>
      </c>
    </row>
    <row r="8" spans="2:11" x14ac:dyDescent="0.25">
      <c r="B8" s="3">
        <v>6</v>
      </c>
      <c r="C8" s="23">
        <v>484</v>
      </c>
      <c r="F8" s="3">
        <v>6</v>
      </c>
      <c r="G8" s="36">
        <v>355.6</v>
      </c>
      <c r="J8" s="3">
        <v>6</v>
      </c>
      <c r="K8" s="36">
        <v>1141</v>
      </c>
    </row>
    <row r="9" spans="2:11" x14ac:dyDescent="0.25">
      <c r="B9" s="3">
        <v>7</v>
      </c>
      <c r="C9" s="23">
        <v>831</v>
      </c>
      <c r="F9" s="3">
        <v>7</v>
      </c>
      <c r="G9" s="36">
        <v>123.2</v>
      </c>
      <c r="J9" s="3">
        <v>7</v>
      </c>
      <c r="K9" s="36">
        <v>3725</v>
      </c>
    </row>
    <row r="10" spans="2:11" x14ac:dyDescent="0.25">
      <c r="B10" s="3">
        <v>8</v>
      </c>
      <c r="C10" s="23">
        <v>504</v>
      </c>
      <c r="F10" s="3">
        <v>8</v>
      </c>
      <c r="G10" s="36">
        <v>134</v>
      </c>
      <c r="J10" s="3">
        <v>8</v>
      </c>
      <c r="K10" s="36">
        <v>648</v>
      </c>
    </row>
    <row r="11" spans="2:11" x14ac:dyDescent="0.25">
      <c r="B11" s="3">
        <v>9</v>
      </c>
      <c r="C11" s="23">
        <v>373</v>
      </c>
      <c r="F11" s="3">
        <v>9</v>
      </c>
      <c r="G11" s="36">
        <v>409.8</v>
      </c>
      <c r="J11" s="3">
        <v>9</v>
      </c>
      <c r="K11" s="36">
        <v>1010</v>
      </c>
    </row>
    <row r="12" spans="2:11" x14ac:dyDescent="0.25">
      <c r="B12" s="3">
        <v>10</v>
      </c>
      <c r="C12" s="23">
        <v>618</v>
      </c>
      <c r="F12" s="3">
        <v>10</v>
      </c>
      <c r="G12" s="36">
        <v>156.1</v>
      </c>
      <c r="J12" s="3">
        <v>10</v>
      </c>
      <c r="K12" s="36">
        <v>632</v>
      </c>
    </row>
    <row r="13" spans="2:11" x14ac:dyDescent="0.25">
      <c r="B13" s="3">
        <v>11</v>
      </c>
      <c r="C13" s="23">
        <v>368</v>
      </c>
      <c r="F13" s="3">
        <v>11</v>
      </c>
      <c r="G13" s="36">
        <v>348.4</v>
      </c>
      <c r="J13" s="3">
        <v>11</v>
      </c>
      <c r="K13" s="36">
        <v>400</v>
      </c>
    </row>
    <row r="14" spans="2:11" x14ac:dyDescent="0.25">
      <c r="B14" s="3">
        <v>12</v>
      </c>
      <c r="C14" s="23">
        <v>1100</v>
      </c>
      <c r="F14" s="3">
        <v>12</v>
      </c>
      <c r="G14" s="36">
        <v>174.4</v>
      </c>
      <c r="J14" s="3">
        <v>12</v>
      </c>
      <c r="K14" s="36">
        <v>2140</v>
      </c>
    </row>
    <row r="15" spans="2:11" x14ac:dyDescent="0.25">
      <c r="B15" s="3">
        <v>13</v>
      </c>
      <c r="C15" s="23">
        <v>800</v>
      </c>
      <c r="F15" s="3">
        <v>13</v>
      </c>
      <c r="G15" s="36">
        <v>136.30000000000001</v>
      </c>
      <c r="J15" s="3">
        <v>13</v>
      </c>
      <c r="K15" s="60">
        <v>985</v>
      </c>
    </row>
    <row r="16" spans="2:11" x14ac:dyDescent="0.25">
      <c r="B16" s="3">
        <v>14</v>
      </c>
      <c r="C16" s="23">
        <v>515</v>
      </c>
      <c r="F16" s="3">
        <v>14</v>
      </c>
      <c r="G16" s="36">
        <v>67.099999999999994</v>
      </c>
      <c r="J16" s="3">
        <v>14</v>
      </c>
      <c r="K16" s="60">
        <v>1212</v>
      </c>
    </row>
    <row r="17" spans="2:11" x14ac:dyDescent="0.25">
      <c r="B17" s="3">
        <v>15</v>
      </c>
      <c r="C17" s="23">
        <v>891</v>
      </c>
      <c r="F17" s="3">
        <v>15</v>
      </c>
      <c r="G17" s="36">
        <v>97.7</v>
      </c>
      <c r="J17" s="3">
        <v>15</v>
      </c>
      <c r="K17" s="36">
        <v>1146</v>
      </c>
    </row>
    <row r="18" spans="2:11" x14ac:dyDescent="0.25">
      <c r="B18" s="3">
        <v>16</v>
      </c>
      <c r="C18" s="23">
        <v>2900</v>
      </c>
      <c r="F18" s="3">
        <v>16</v>
      </c>
      <c r="G18" s="36">
        <v>216.2</v>
      </c>
      <c r="J18" s="3">
        <v>16</v>
      </c>
      <c r="K18" s="36">
        <v>115</v>
      </c>
    </row>
    <row r="19" spans="2:11" x14ac:dyDescent="0.25">
      <c r="B19" s="3">
        <v>17</v>
      </c>
      <c r="C19" s="23">
        <v>125</v>
      </c>
      <c r="F19" s="3">
        <v>17</v>
      </c>
      <c r="G19" s="36">
        <v>49.7</v>
      </c>
      <c r="J19" s="3">
        <v>17</v>
      </c>
      <c r="K19" s="36">
        <v>61</v>
      </c>
    </row>
    <row r="20" spans="2:11" x14ac:dyDescent="0.25">
      <c r="B20" s="3">
        <v>18</v>
      </c>
      <c r="C20" s="23">
        <v>584</v>
      </c>
      <c r="F20" s="3">
        <v>18</v>
      </c>
      <c r="G20" s="36">
        <v>142.1</v>
      </c>
      <c r="J20" s="3">
        <v>18</v>
      </c>
      <c r="K20" s="36">
        <v>198</v>
      </c>
    </row>
    <row r="21" spans="2:11" x14ac:dyDescent="0.25">
      <c r="B21" s="3">
        <v>19</v>
      </c>
      <c r="C21" s="23">
        <v>447</v>
      </c>
      <c r="F21" s="3">
        <v>19</v>
      </c>
      <c r="G21" s="36">
        <v>215.2</v>
      </c>
      <c r="J21" s="3">
        <v>19</v>
      </c>
      <c r="K21" s="36">
        <v>94</v>
      </c>
    </row>
    <row r="22" spans="2:11" x14ac:dyDescent="0.25">
      <c r="B22" s="3">
        <v>20</v>
      </c>
      <c r="C22" s="23">
        <v>800</v>
      </c>
      <c r="F22" s="3">
        <v>20</v>
      </c>
      <c r="G22" s="36">
        <v>311.10000000000002</v>
      </c>
      <c r="J22" s="3">
        <v>20</v>
      </c>
      <c r="K22" s="36">
        <v>206</v>
      </c>
    </row>
    <row r="23" spans="2:11" x14ac:dyDescent="0.25">
      <c r="B23" s="3">
        <v>21</v>
      </c>
      <c r="C23" s="23">
        <v>3330</v>
      </c>
      <c r="F23" s="3">
        <v>21</v>
      </c>
      <c r="G23" s="36">
        <v>84.2</v>
      </c>
      <c r="J23" s="3">
        <v>21</v>
      </c>
      <c r="K23" s="36">
        <v>96</v>
      </c>
    </row>
    <row r="24" spans="2:11" x14ac:dyDescent="0.25">
      <c r="B24" s="3">
        <v>22</v>
      </c>
      <c r="C24" s="23">
        <v>7305</v>
      </c>
      <c r="F24" s="3">
        <v>22</v>
      </c>
      <c r="G24" s="36">
        <v>105.7</v>
      </c>
      <c r="J24" s="3">
        <v>22</v>
      </c>
      <c r="K24" s="36">
        <v>10</v>
      </c>
    </row>
    <row r="25" spans="2:11" x14ac:dyDescent="0.25">
      <c r="B25" s="3">
        <v>23</v>
      </c>
      <c r="C25" s="23">
        <v>400</v>
      </c>
      <c r="F25" s="3">
        <v>23</v>
      </c>
      <c r="G25" s="36">
        <v>133.30000000000001</v>
      </c>
      <c r="J25" s="3">
        <v>23</v>
      </c>
      <c r="K25" s="36">
        <v>219</v>
      </c>
    </row>
    <row r="26" spans="2:11" x14ac:dyDescent="0.25">
      <c r="B26" s="3">
        <v>24</v>
      </c>
      <c r="C26" s="23">
        <v>20</v>
      </c>
      <c r="F26" s="3">
        <v>24</v>
      </c>
      <c r="G26" s="36">
        <v>101.3</v>
      </c>
      <c r="J26" s="3">
        <v>24</v>
      </c>
      <c r="K26" s="36">
        <v>189</v>
      </c>
    </row>
    <row r="27" spans="2:11" x14ac:dyDescent="0.25">
      <c r="B27" s="3">
        <v>25</v>
      </c>
      <c r="C27" s="23">
        <v>327</v>
      </c>
      <c r="F27" s="3">
        <v>25</v>
      </c>
      <c r="G27" s="36">
        <v>40.700000000000003</v>
      </c>
      <c r="J27" s="3">
        <v>25</v>
      </c>
      <c r="K27" s="36">
        <v>458.3</v>
      </c>
    </row>
    <row r="28" spans="2:11" x14ac:dyDescent="0.25">
      <c r="B28" s="3">
        <v>26</v>
      </c>
      <c r="C28" s="23">
        <v>33</v>
      </c>
      <c r="F28" s="3">
        <v>26</v>
      </c>
      <c r="G28" s="36">
        <v>55.4</v>
      </c>
      <c r="J28" s="3">
        <v>26</v>
      </c>
      <c r="K28" s="36">
        <v>736</v>
      </c>
    </row>
    <row r="29" spans="2:11" x14ac:dyDescent="0.25">
      <c r="B29" s="3">
        <v>27</v>
      </c>
      <c r="C29" s="23">
        <v>625</v>
      </c>
      <c r="F29" s="3">
        <v>27</v>
      </c>
      <c r="G29" s="36">
        <v>253.4</v>
      </c>
      <c r="J29" s="3">
        <v>27</v>
      </c>
      <c r="K29" s="36">
        <v>646</v>
      </c>
    </row>
    <row r="30" spans="2:11" x14ac:dyDescent="0.25">
      <c r="B30" s="3">
        <v>28</v>
      </c>
      <c r="C30" s="23">
        <v>1328</v>
      </c>
      <c r="F30" s="3">
        <v>28</v>
      </c>
      <c r="G30" s="36">
        <v>144.1</v>
      </c>
      <c r="J30" s="3">
        <v>28</v>
      </c>
      <c r="K30" s="36">
        <v>2640</v>
      </c>
    </row>
    <row r="31" spans="2:11" x14ac:dyDescent="0.25">
      <c r="B31" s="3">
        <v>29</v>
      </c>
      <c r="C31" s="23">
        <v>1164</v>
      </c>
      <c r="F31" s="3">
        <v>29</v>
      </c>
      <c r="G31" s="36">
        <v>41</v>
      </c>
      <c r="J31" s="3">
        <v>29</v>
      </c>
      <c r="K31" s="36">
        <v>3423</v>
      </c>
    </row>
    <row r="32" spans="2:11" x14ac:dyDescent="0.25">
      <c r="B32" s="3">
        <v>30</v>
      </c>
      <c r="C32" s="23">
        <v>382</v>
      </c>
      <c r="G32" s="61">
        <f>SUM(G3:G31)</f>
        <v>5348.4999999999991</v>
      </c>
      <c r="J32" s="3">
        <v>30</v>
      </c>
      <c r="K32" s="36">
        <v>480</v>
      </c>
    </row>
    <row r="33" spans="2:11" x14ac:dyDescent="0.25">
      <c r="B33" s="3">
        <v>31</v>
      </c>
      <c r="C33" s="23">
        <v>735</v>
      </c>
      <c r="G33" s="61"/>
      <c r="K33" s="61">
        <f>SUM(K3:K32)</f>
        <v>27957.3</v>
      </c>
    </row>
    <row r="34" spans="2:11" x14ac:dyDescent="0.25">
      <c r="B34" s="3">
        <v>32</v>
      </c>
      <c r="C34" s="23">
        <v>827</v>
      </c>
      <c r="G34" s="61"/>
      <c r="K34" s="61"/>
    </row>
    <row r="35" spans="2:11" x14ac:dyDescent="0.25">
      <c r="B35" s="3">
        <v>33</v>
      </c>
      <c r="C35" s="23">
        <v>704</v>
      </c>
      <c r="G35" s="61"/>
      <c r="K35" s="61"/>
    </row>
    <row r="36" spans="2:11" x14ac:dyDescent="0.25">
      <c r="B36" s="3">
        <v>34</v>
      </c>
      <c r="C36" s="23">
        <v>1360</v>
      </c>
      <c r="G36" s="61"/>
      <c r="K36" s="61"/>
    </row>
    <row r="37" spans="2:11" x14ac:dyDescent="0.25">
      <c r="B37" s="3">
        <v>35</v>
      </c>
      <c r="C37" s="23">
        <v>938</v>
      </c>
      <c r="G37" s="62"/>
      <c r="K37" s="61"/>
    </row>
    <row r="38" spans="2:11" x14ac:dyDescent="0.25">
      <c r="B38" s="3">
        <v>36</v>
      </c>
      <c r="C38" s="23">
        <v>1083</v>
      </c>
      <c r="G38" s="61"/>
      <c r="K38" s="61"/>
    </row>
    <row r="39" spans="2:11" x14ac:dyDescent="0.25">
      <c r="B39" s="3">
        <v>37</v>
      </c>
      <c r="C39" s="23">
        <v>342</v>
      </c>
      <c r="G39" s="61"/>
      <c r="K39" s="61"/>
    </row>
    <row r="40" spans="2:11" x14ac:dyDescent="0.25">
      <c r="B40" s="3">
        <v>38</v>
      </c>
      <c r="C40" s="23">
        <v>1285</v>
      </c>
      <c r="G40" s="61"/>
      <c r="K40" s="61"/>
    </row>
    <row r="41" spans="2:11" x14ac:dyDescent="0.25">
      <c r="B41" s="3">
        <v>39</v>
      </c>
      <c r="C41" s="23">
        <v>619</v>
      </c>
      <c r="K41" s="61"/>
    </row>
    <row r="42" spans="2:11" x14ac:dyDescent="0.25">
      <c r="B42" s="3">
        <v>40</v>
      </c>
      <c r="C42" s="23">
        <v>45</v>
      </c>
    </row>
    <row r="43" spans="2:11" x14ac:dyDescent="0.25">
      <c r="B43" s="3">
        <v>41</v>
      </c>
      <c r="C43" s="23">
        <v>1205</v>
      </c>
    </row>
    <row r="44" spans="2:11" x14ac:dyDescent="0.25">
      <c r="B44" s="3">
        <v>42</v>
      </c>
      <c r="C44" s="23">
        <v>2000</v>
      </c>
    </row>
    <row r="45" spans="2:11" x14ac:dyDescent="0.25">
      <c r="B45" s="3">
        <v>43</v>
      </c>
      <c r="C45" s="23">
        <v>1481</v>
      </c>
    </row>
    <row r="46" spans="2:11" x14ac:dyDescent="0.25">
      <c r="B46" s="3">
        <v>44</v>
      </c>
      <c r="C46" s="23">
        <v>469</v>
      </c>
    </row>
    <row r="47" spans="2:11" x14ac:dyDescent="0.25">
      <c r="B47" s="3">
        <v>45</v>
      </c>
      <c r="C47" s="23">
        <v>538</v>
      </c>
    </row>
    <row r="48" spans="2:11" x14ac:dyDescent="0.25">
      <c r="B48" s="3">
        <v>46</v>
      </c>
      <c r="C48" s="23">
        <v>1999</v>
      </c>
    </row>
    <row r="49" spans="2:3" x14ac:dyDescent="0.25">
      <c r="B49" s="3">
        <v>47</v>
      </c>
      <c r="C49" s="23">
        <v>292</v>
      </c>
    </row>
    <row r="50" spans="2:3" x14ac:dyDescent="0.25">
      <c r="B50" s="3">
        <v>48</v>
      </c>
      <c r="C50" s="23">
        <v>1533</v>
      </c>
    </row>
    <row r="51" spans="2:3" x14ac:dyDescent="0.25">
      <c r="B51" s="3">
        <v>49</v>
      </c>
      <c r="C51" s="23">
        <v>360</v>
      </c>
    </row>
    <row r="52" spans="2:3" x14ac:dyDescent="0.25">
      <c r="B52" s="3">
        <v>50</v>
      </c>
      <c r="C52" s="23">
        <v>1342</v>
      </c>
    </row>
    <row r="53" spans="2:3" x14ac:dyDescent="0.25">
      <c r="B53" s="3">
        <v>51</v>
      </c>
      <c r="C53" s="23">
        <v>1187</v>
      </c>
    </row>
    <row r="54" spans="2:3" x14ac:dyDescent="0.25">
      <c r="B54" s="3">
        <v>52</v>
      </c>
      <c r="C54" s="23">
        <v>2397</v>
      </c>
    </row>
    <row r="55" spans="2:3" x14ac:dyDescent="0.25">
      <c r="B55" s="3">
        <v>53</v>
      </c>
      <c r="C55" s="23">
        <v>358</v>
      </c>
    </row>
    <row r="56" spans="2:3" x14ac:dyDescent="0.25">
      <c r="B56" s="3">
        <v>54</v>
      </c>
      <c r="C56" s="23">
        <v>1179</v>
      </c>
    </row>
    <row r="57" spans="2:3" x14ac:dyDescent="0.25">
      <c r="B57" s="3">
        <v>55</v>
      </c>
      <c r="C57" s="23">
        <v>1133</v>
      </c>
    </row>
    <row r="58" spans="2:3" x14ac:dyDescent="0.25">
      <c r="B58" s="3">
        <v>56</v>
      </c>
      <c r="C58" s="23">
        <v>644</v>
      </c>
    </row>
    <row r="59" spans="2:3" x14ac:dyDescent="0.25">
      <c r="B59" s="3">
        <v>57</v>
      </c>
      <c r="C59" s="23">
        <v>1326</v>
      </c>
    </row>
    <row r="60" spans="2:3" x14ac:dyDescent="0.25">
      <c r="B60" s="3">
        <v>58</v>
      </c>
      <c r="C60" s="23">
        <v>641</v>
      </c>
    </row>
    <row r="61" spans="2:3" x14ac:dyDescent="0.25">
      <c r="B61" s="3">
        <v>59</v>
      </c>
      <c r="C61" s="23">
        <v>931</v>
      </c>
    </row>
    <row r="62" spans="2:3" x14ac:dyDescent="0.25">
      <c r="B62" s="3">
        <v>60</v>
      </c>
      <c r="C62" s="23">
        <v>2789</v>
      </c>
    </row>
    <row r="63" spans="2:3" x14ac:dyDescent="0.25">
      <c r="B63" s="3">
        <v>61</v>
      </c>
      <c r="C63" s="23">
        <v>3068</v>
      </c>
    </row>
    <row r="64" spans="2:3" x14ac:dyDescent="0.25">
      <c r="B64" s="3">
        <v>62</v>
      </c>
      <c r="C64" s="23">
        <v>1894</v>
      </c>
    </row>
    <row r="65" spans="2:3" x14ac:dyDescent="0.25">
      <c r="B65" s="3">
        <v>63</v>
      </c>
      <c r="C65" s="23">
        <v>3024</v>
      </c>
    </row>
    <row r="66" spans="2:3" x14ac:dyDescent="0.25">
      <c r="B66" s="3">
        <v>64</v>
      </c>
      <c r="C66" s="23">
        <v>2257</v>
      </c>
    </row>
    <row r="67" spans="2:3" x14ac:dyDescent="0.25">
      <c r="B67" s="3">
        <v>65</v>
      </c>
      <c r="C67" s="23">
        <v>2293</v>
      </c>
    </row>
    <row r="68" spans="2:3" x14ac:dyDescent="0.25">
      <c r="B68" s="3">
        <v>66</v>
      </c>
      <c r="C68" s="23">
        <v>1476</v>
      </c>
    </row>
    <row r="69" spans="2:3" x14ac:dyDescent="0.25">
      <c r="B69" s="3">
        <v>67</v>
      </c>
      <c r="C69" s="23">
        <v>2499</v>
      </c>
    </row>
    <row r="70" spans="2:3" x14ac:dyDescent="0.25">
      <c r="B70" s="3">
        <v>68</v>
      </c>
      <c r="C70" s="23">
        <v>1476</v>
      </c>
    </row>
    <row r="71" spans="2:3" x14ac:dyDescent="0.25">
      <c r="B71" s="3">
        <v>69</v>
      </c>
      <c r="C71" s="23">
        <v>2499</v>
      </c>
    </row>
    <row r="72" spans="2:3" x14ac:dyDescent="0.25">
      <c r="B72" s="3">
        <v>70</v>
      </c>
      <c r="C72" s="23">
        <v>1200</v>
      </c>
    </row>
    <row r="73" spans="2:3" x14ac:dyDescent="0.25">
      <c r="B73" s="3">
        <v>71</v>
      </c>
      <c r="C73" s="23">
        <v>922</v>
      </c>
    </row>
    <row r="74" spans="2:3" x14ac:dyDescent="0.25">
      <c r="B74" s="3">
        <v>72</v>
      </c>
      <c r="C74" s="23">
        <v>2406</v>
      </c>
    </row>
    <row r="75" spans="2:3" x14ac:dyDescent="0.25">
      <c r="B75" s="3">
        <v>73</v>
      </c>
      <c r="C75" s="23">
        <v>282</v>
      </c>
    </row>
    <row r="76" spans="2:3" x14ac:dyDescent="0.25">
      <c r="B76" s="3">
        <v>74</v>
      </c>
      <c r="C76" s="23">
        <v>1909</v>
      </c>
    </row>
    <row r="77" spans="2:3" x14ac:dyDescent="0.25">
      <c r="B77" s="3">
        <v>75</v>
      </c>
      <c r="C77" s="23">
        <v>808</v>
      </c>
    </row>
    <row r="78" spans="2:3" x14ac:dyDescent="0.25">
      <c r="B78" s="3">
        <v>76</v>
      </c>
      <c r="C78" s="23">
        <v>1230</v>
      </c>
    </row>
    <row r="79" spans="2:3" x14ac:dyDescent="0.25">
      <c r="B79" s="3">
        <v>77</v>
      </c>
      <c r="C79" s="23">
        <v>800</v>
      </c>
    </row>
    <row r="80" spans="2:3" x14ac:dyDescent="0.25">
      <c r="B80" s="3">
        <v>78</v>
      </c>
      <c r="C80" s="23">
        <v>300</v>
      </c>
    </row>
    <row r="81" spans="2:3" x14ac:dyDescent="0.25">
      <c r="B81" s="3">
        <v>79</v>
      </c>
      <c r="C81" s="23">
        <v>900</v>
      </c>
    </row>
    <row r="82" spans="2:3" x14ac:dyDescent="0.25">
      <c r="B82" s="3">
        <v>80</v>
      </c>
      <c r="C82" s="23">
        <v>236</v>
      </c>
    </row>
    <row r="83" spans="2:3" x14ac:dyDescent="0.25">
      <c r="B83" s="3">
        <v>81</v>
      </c>
      <c r="C83" s="23">
        <v>1600</v>
      </c>
    </row>
    <row r="84" spans="2:3" x14ac:dyDescent="0.25">
      <c r="B84" s="3">
        <v>82</v>
      </c>
      <c r="C84" s="23">
        <v>400</v>
      </c>
    </row>
    <row r="85" spans="2:3" x14ac:dyDescent="0.25">
      <c r="B85" s="3">
        <v>83</v>
      </c>
      <c r="C85" s="23">
        <v>620</v>
      </c>
    </row>
    <row r="86" spans="2:3" x14ac:dyDescent="0.25">
      <c r="B86" s="3">
        <v>84</v>
      </c>
      <c r="C86" s="23">
        <v>300</v>
      </c>
    </row>
    <row r="87" spans="2:3" x14ac:dyDescent="0.25">
      <c r="B87" s="3">
        <v>85</v>
      </c>
      <c r="C87" s="23">
        <v>1500</v>
      </c>
    </row>
    <row r="88" spans="2:3" x14ac:dyDescent="0.25">
      <c r="B88" s="3">
        <v>86</v>
      </c>
      <c r="C88" s="23">
        <v>400</v>
      </c>
    </row>
    <row r="89" spans="2:3" x14ac:dyDescent="0.25">
      <c r="B89" s="3">
        <v>87</v>
      </c>
      <c r="C89" s="23">
        <v>200</v>
      </c>
    </row>
    <row r="90" spans="2:3" x14ac:dyDescent="0.25">
      <c r="B90" s="3">
        <v>88</v>
      </c>
      <c r="C90" s="23">
        <v>150</v>
      </c>
    </row>
    <row r="91" spans="2:3" x14ac:dyDescent="0.25">
      <c r="B91" s="3">
        <v>89</v>
      </c>
      <c r="C91" s="23">
        <v>50</v>
      </c>
    </row>
    <row r="92" spans="2:3" x14ac:dyDescent="0.25">
      <c r="B92" s="3">
        <v>90</v>
      </c>
      <c r="C92" s="23">
        <v>170</v>
      </c>
    </row>
    <row r="93" spans="2:3" x14ac:dyDescent="0.25">
      <c r="B93" s="3">
        <v>91</v>
      </c>
      <c r="C93" s="23">
        <v>200</v>
      </c>
    </row>
    <row r="94" spans="2:3" x14ac:dyDescent="0.25">
      <c r="B94" s="3">
        <v>92</v>
      </c>
      <c r="C94" s="23">
        <v>100</v>
      </c>
    </row>
    <row r="95" spans="2:3" x14ac:dyDescent="0.25">
      <c r="B95" s="3">
        <v>93</v>
      </c>
      <c r="C95" s="23">
        <v>2300</v>
      </c>
    </row>
    <row r="96" spans="2:3" x14ac:dyDescent="0.25">
      <c r="B96" s="3">
        <v>94</v>
      </c>
      <c r="C96" s="23">
        <v>800</v>
      </c>
    </row>
    <row r="97" spans="2:3" x14ac:dyDescent="0.25">
      <c r="B97" s="3">
        <v>95</v>
      </c>
      <c r="C97" s="23">
        <v>652</v>
      </c>
    </row>
    <row r="98" spans="2:3" x14ac:dyDescent="0.25">
      <c r="B98" s="3">
        <v>96</v>
      </c>
      <c r="C98" s="23">
        <v>1750</v>
      </c>
    </row>
    <row r="99" spans="2:3" x14ac:dyDescent="0.25">
      <c r="B99" s="3">
        <v>97</v>
      </c>
      <c r="C99" s="23">
        <v>355</v>
      </c>
    </row>
    <row r="100" spans="2:3" x14ac:dyDescent="0.25">
      <c r="B100" s="3">
        <v>98</v>
      </c>
      <c r="C100" s="23">
        <v>642</v>
      </c>
    </row>
    <row r="101" spans="2:3" x14ac:dyDescent="0.25">
      <c r="B101" s="3">
        <v>99</v>
      </c>
      <c r="C101" s="23">
        <v>1973</v>
      </c>
    </row>
    <row r="102" spans="2:3" x14ac:dyDescent="0.25">
      <c r="B102" s="3">
        <v>100</v>
      </c>
      <c r="C102" s="23">
        <v>2343</v>
      </c>
    </row>
    <row r="103" spans="2:3" x14ac:dyDescent="0.25">
      <c r="B103" s="3">
        <v>101</v>
      </c>
      <c r="C103" s="23">
        <v>3915</v>
      </c>
    </row>
    <row r="104" spans="2:3" x14ac:dyDescent="0.25">
      <c r="B104" s="3">
        <v>102</v>
      </c>
      <c r="C104" s="23">
        <v>1023</v>
      </c>
    </row>
    <row r="105" spans="2:3" x14ac:dyDescent="0.25">
      <c r="B105" s="3">
        <v>103</v>
      </c>
      <c r="C105" s="23">
        <v>556</v>
      </c>
    </row>
    <row r="106" spans="2:3" x14ac:dyDescent="0.25">
      <c r="B106" s="3">
        <v>104</v>
      </c>
      <c r="C106" s="23">
        <v>306</v>
      </c>
    </row>
    <row r="107" spans="2:3" x14ac:dyDescent="0.25">
      <c r="B107" s="3">
        <v>105</v>
      </c>
      <c r="C107" s="23">
        <v>1486</v>
      </c>
    </row>
    <row r="108" spans="2:3" x14ac:dyDescent="0.25">
      <c r="B108" s="3">
        <v>106</v>
      </c>
      <c r="C108" s="23">
        <v>1121</v>
      </c>
    </row>
    <row r="109" spans="2:3" x14ac:dyDescent="0.25">
      <c r="B109" s="3">
        <v>107</v>
      </c>
      <c r="C109" s="23">
        <v>400</v>
      </c>
    </row>
    <row r="110" spans="2:3" x14ac:dyDescent="0.25">
      <c r="B110" s="3">
        <v>108</v>
      </c>
      <c r="C110" s="23">
        <v>400</v>
      </c>
    </row>
    <row r="111" spans="2:3" x14ac:dyDescent="0.25">
      <c r="B111" s="3">
        <v>109</v>
      </c>
      <c r="C111" s="23">
        <v>700</v>
      </c>
    </row>
    <row r="112" spans="2:3" x14ac:dyDescent="0.25">
      <c r="B112" s="3">
        <v>110</v>
      </c>
      <c r="C112" s="23">
        <v>392</v>
      </c>
    </row>
    <row r="113" spans="2:3" x14ac:dyDescent="0.25">
      <c r="B113" s="3">
        <v>111</v>
      </c>
      <c r="C113" s="23">
        <v>371</v>
      </c>
    </row>
    <row r="114" spans="2:3" x14ac:dyDescent="0.25">
      <c r="B114" s="3">
        <v>112</v>
      </c>
      <c r="C114" s="23">
        <v>193</v>
      </c>
    </row>
    <row r="115" spans="2:3" x14ac:dyDescent="0.25">
      <c r="B115" s="3">
        <v>113</v>
      </c>
      <c r="C115" s="23">
        <v>1046</v>
      </c>
    </row>
    <row r="116" spans="2:3" x14ac:dyDescent="0.25">
      <c r="B116" s="3">
        <v>114</v>
      </c>
      <c r="C116" s="23">
        <v>698</v>
      </c>
    </row>
    <row r="117" spans="2:3" x14ac:dyDescent="0.25">
      <c r="B117" s="3">
        <v>115</v>
      </c>
      <c r="C117" s="23">
        <v>979</v>
      </c>
    </row>
    <row r="118" spans="2:3" x14ac:dyDescent="0.25">
      <c r="B118" s="3">
        <v>116</v>
      </c>
      <c r="C118" s="23">
        <v>830</v>
      </c>
    </row>
    <row r="119" spans="2:3" x14ac:dyDescent="0.25">
      <c r="B119" s="3">
        <v>117</v>
      </c>
      <c r="C119" s="23">
        <v>508</v>
      </c>
    </row>
    <row r="120" spans="2:3" x14ac:dyDescent="0.25">
      <c r="B120" s="3">
        <v>118</v>
      </c>
      <c r="C120" s="23">
        <v>500</v>
      </c>
    </row>
    <row r="121" spans="2:3" x14ac:dyDescent="0.25">
      <c r="B121" s="3">
        <v>119</v>
      </c>
      <c r="C121" s="23">
        <v>500</v>
      </c>
    </row>
    <row r="122" spans="2:3" x14ac:dyDescent="0.25">
      <c r="B122" s="3">
        <v>120</v>
      </c>
      <c r="C122" s="23">
        <v>500</v>
      </c>
    </row>
    <row r="123" spans="2:3" x14ac:dyDescent="0.25">
      <c r="B123" s="3">
        <v>121</v>
      </c>
      <c r="C123" s="23">
        <v>1303</v>
      </c>
    </row>
    <row r="124" spans="2:3" x14ac:dyDescent="0.25">
      <c r="B124" s="3">
        <v>122</v>
      </c>
      <c r="C124" s="23">
        <v>2514</v>
      </c>
    </row>
    <row r="125" spans="2:3" x14ac:dyDescent="0.25">
      <c r="B125" s="3">
        <v>123</v>
      </c>
      <c r="C125" s="23">
        <v>579</v>
      </c>
    </row>
    <row r="126" spans="2:3" x14ac:dyDescent="0.25">
      <c r="B126" s="3">
        <v>124</v>
      </c>
      <c r="C126" s="23">
        <v>875</v>
      </c>
    </row>
    <row r="127" spans="2:3" x14ac:dyDescent="0.25">
      <c r="B127" s="3">
        <v>125</v>
      </c>
      <c r="C127" s="23">
        <v>599</v>
      </c>
    </row>
    <row r="128" spans="2:3" x14ac:dyDescent="0.25">
      <c r="B128" s="3">
        <v>126</v>
      </c>
      <c r="C128" s="23">
        <v>1179</v>
      </c>
    </row>
    <row r="129" spans="2:3" x14ac:dyDescent="0.25">
      <c r="B129" s="3">
        <v>127</v>
      </c>
      <c r="C129" s="23">
        <v>684</v>
      </c>
    </row>
    <row r="130" spans="2:3" x14ac:dyDescent="0.25">
      <c r="B130" s="3">
        <v>128</v>
      </c>
      <c r="C130" s="23">
        <v>678</v>
      </c>
    </row>
    <row r="131" spans="2:3" x14ac:dyDescent="0.25">
      <c r="B131" s="3">
        <v>129</v>
      </c>
      <c r="C131" s="23">
        <v>174</v>
      </c>
    </row>
    <row r="132" spans="2:3" x14ac:dyDescent="0.25">
      <c r="B132" s="3">
        <v>130</v>
      </c>
      <c r="C132" s="23">
        <v>191</v>
      </c>
    </row>
    <row r="133" spans="2:3" x14ac:dyDescent="0.25">
      <c r="B133" s="3">
        <v>131</v>
      </c>
      <c r="C133" s="23">
        <v>572</v>
      </c>
    </row>
    <row r="134" spans="2:3" x14ac:dyDescent="0.25">
      <c r="B134" s="3">
        <v>132</v>
      </c>
      <c r="C134" s="23">
        <v>367</v>
      </c>
    </row>
    <row r="135" spans="2:3" x14ac:dyDescent="0.25">
      <c r="B135" s="3">
        <v>133</v>
      </c>
      <c r="C135" s="23">
        <v>342</v>
      </c>
    </row>
    <row r="136" spans="2:3" x14ac:dyDescent="0.25">
      <c r="B136" s="3">
        <v>134</v>
      </c>
      <c r="C136" s="23">
        <v>238</v>
      </c>
    </row>
    <row r="137" spans="2:3" x14ac:dyDescent="0.25">
      <c r="B137" s="3">
        <v>135</v>
      </c>
      <c r="C137" s="23">
        <v>205</v>
      </c>
    </row>
    <row r="138" spans="2:3" x14ac:dyDescent="0.25">
      <c r="B138" s="3">
        <v>136</v>
      </c>
      <c r="C138" s="23">
        <v>316</v>
      </c>
    </row>
    <row r="139" spans="2:3" x14ac:dyDescent="0.25">
      <c r="B139" s="3">
        <v>137</v>
      </c>
      <c r="C139" s="23">
        <v>512</v>
      </c>
    </row>
    <row r="140" spans="2:3" x14ac:dyDescent="0.25">
      <c r="B140" s="3">
        <v>138</v>
      </c>
      <c r="C140" s="23">
        <v>324</v>
      </c>
    </row>
    <row r="141" spans="2:3" x14ac:dyDescent="0.25">
      <c r="B141" s="3">
        <v>139</v>
      </c>
      <c r="C141" s="23">
        <v>2593</v>
      </c>
    </row>
    <row r="142" spans="2:3" x14ac:dyDescent="0.25">
      <c r="B142" s="3">
        <v>140</v>
      </c>
      <c r="C142" s="23">
        <v>533</v>
      </c>
    </row>
    <row r="143" spans="2:3" x14ac:dyDescent="0.25">
      <c r="B143" s="3">
        <v>141</v>
      </c>
      <c r="C143" s="23">
        <v>2344</v>
      </c>
    </row>
    <row r="144" spans="2:3" x14ac:dyDescent="0.25">
      <c r="B144" s="3">
        <v>142</v>
      </c>
      <c r="C144" s="23">
        <v>549</v>
      </c>
    </row>
    <row r="145" spans="2:3" x14ac:dyDescent="0.25">
      <c r="B145" s="3">
        <v>143</v>
      </c>
      <c r="C145" s="23">
        <v>527</v>
      </c>
    </row>
    <row r="146" spans="2:3" x14ac:dyDescent="0.25">
      <c r="B146" s="3">
        <v>144</v>
      </c>
      <c r="C146" s="23">
        <v>125</v>
      </c>
    </row>
    <row r="147" spans="2:3" x14ac:dyDescent="0.25">
      <c r="B147" s="3">
        <v>145</v>
      </c>
      <c r="C147" s="23">
        <v>550</v>
      </c>
    </row>
    <row r="148" spans="2:3" x14ac:dyDescent="0.25">
      <c r="B148" s="3">
        <v>146</v>
      </c>
      <c r="C148" s="23">
        <v>1900</v>
      </c>
    </row>
    <row r="149" spans="2:3" x14ac:dyDescent="0.25">
      <c r="B149" s="3">
        <v>147</v>
      </c>
      <c r="C149" s="23">
        <v>1160</v>
      </c>
    </row>
    <row r="150" spans="2:3" x14ac:dyDescent="0.25">
      <c r="B150" s="3">
        <v>148</v>
      </c>
      <c r="C150" s="23">
        <v>1000</v>
      </c>
    </row>
    <row r="151" spans="2:3" x14ac:dyDescent="0.25">
      <c r="B151" s="3">
        <v>149</v>
      </c>
      <c r="C151" s="23">
        <v>315</v>
      </c>
    </row>
    <row r="152" spans="2:3" x14ac:dyDescent="0.25">
      <c r="B152" s="3">
        <v>150</v>
      </c>
      <c r="C152" s="23">
        <v>222</v>
      </c>
    </row>
    <row r="153" spans="2:3" x14ac:dyDescent="0.25">
      <c r="B153" s="3">
        <v>151</v>
      </c>
      <c r="C153" s="23">
        <v>448</v>
      </c>
    </row>
    <row r="154" spans="2:3" x14ac:dyDescent="0.25">
      <c r="B154" s="3">
        <v>152</v>
      </c>
      <c r="C154" s="23">
        <v>1344</v>
      </c>
    </row>
    <row r="155" spans="2:3" x14ac:dyDescent="0.25">
      <c r="B155" s="3">
        <v>153</v>
      </c>
      <c r="C155" s="23">
        <v>649</v>
      </c>
    </row>
    <row r="156" spans="2:3" x14ac:dyDescent="0.25">
      <c r="B156" s="3">
        <v>154</v>
      </c>
      <c r="C156" s="23">
        <v>797</v>
      </c>
    </row>
    <row r="157" spans="2:3" x14ac:dyDescent="0.25">
      <c r="B157" s="3">
        <v>155</v>
      </c>
      <c r="C157" s="23">
        <v>271</v>
      </c>
    </row>
    <row r="158" spans="2:3" x14ac:dyDescent="0.25">
      <c r="B158" s="3">
        <v>156</v>
      </c>
      <c r="C158" s="23">
        <v>1811</v>
      </c>
    </row>
    <row r="159" spans="2:3" x14ac:dyDescent="0.25">
      <c r="B159" s="3">
        <v>157</v>
      </c>
      <c r="C159" s="23">
        <v>2300</v>
      </c>
    </row>
    <row r="160" spans="2:3" x14ac:dyDescent="0.25">
      <c r="B160" s="3">
        <v>158</v>
      </c>
      <c r="C160" s="23">
        <v>300</v>
      </c>
    </row>
    <row r="161" spans="2:3" x14ac:dyDescent="0.25">
      <c r="B161" s="3">
        <v>159</v>
      </c>
      <c r="C161" s="23">
        <v>1000</v>
      </c>
    </row>
    <row r="162" spans="2:3" x14ac:dyDescent="0.25">
      <c r="B162" s="3">
        <v>160</v>
      </c>
      <c r="C162" s="23">
        <v>600</v>
      </c>
    </row>
    <row r="163" spans="2:3" x14ac:dyDescent="0.25">
      <c r="B163" s="3">
        <v>161</v>
      </c>
      <c r="C163" s="23">
        <v>600</v>
      </c>
    </row>
    <row r="164" spans="2:3" x14ac:dyDescent="0.25">
      <c r="B164" s="3">
        <v>162</v>
      </c>
      <c r="C164" s="23">
        <v>2201</v>
      </c>
    </row>
    <row r="165" spans="2:3" x14ac:dyDescent="0.25">
      <c r="B165" s="3">
        <v>163</v>
      </c>
      <c r="C165" s="23">
        <v>2000</v>
      </c>
    </row>
    <row r="166" spans="2:3" x14ac:dyDescent="0.25">
      <c r="B166" s="3">
        <v>164</v>
      </c>
      <c r="C166" s="23">
        <v>522</v>
      </c>
    </row>
    <row r="167" spans="2:3" x14ac:dyDescent="0.25">
      <c r="B167" s="3">
        <v>165</v>
      </c>
      <c r="C167" s="23">
        <v>1152</v>
      </c>
    </row>
    <row r="168" spans="2:3" x14ac:dyDescent="0.25">
      <c r="B168" s="3">
        <v>166</v>
      </c>
      <c r="C168" s="23">
        <v>928</v>
      </c>
    </row>
    <row r="169" spans="2:3" x14ac:dyDescent="0.25">
      <c r="B169" s="3">
        <v>167</v>
      </c>
      <c r="C169" s="23">
        <v>2000</v>
      </c>
    </row>
    <row r="170" spans="2:3" x14ac:dyDescent="0.25">
      <c r="B170" s="3">
        <v>168</v>
      </c>
      <c r="C170" s="23">
        <v>1003</v>
      </c>
    </row>
    <row r="171" spans="2:3" x14ac:dyDescent="0.25">
      <c r="B171" s="3">
        <v>169</v>
      </c>
      <c r="C171" s="23">
        <v>175</v>
      </c>
    </row>
    <row r="172" spans="2:3" x14ac:dyDescent="0.25">
      <c r="B172" s="3">
        <v>170</v>
      </c>
      <c r="C172" s="23">
        <v>497</v>
      </c>
    </row>
    <row r="173" spans="2:3" x14ac:dyDescent="0.25">
      <c r="B173" s="3">
        <v>171</v>
      </c>
      <c r="C173" s="23">
        <v>397</v>
      </c>
    </row>
    <row r="174" spans="2:3" x14ac:dyDescent="0.25">
      <c r="B174" s="3">
        <v>172</v>
      </c>
      <c r="C174" s="23">
        <v>801</v>
      </c>
    </row>
    <row r="175" spans="2:3" x14ac:dyDescent="0.25">
      <c r="B175" s="3">
        <v>173</v>
      </c>
      <c r="C175" s="23">
        <v>331</v>
      </c>
    </row>
    <row r="176" spans="2:3" x14ac:dyDescent="0.25">
      <c r="B176" s="3">
        <v>174</v>
      </c>
      <c r="C176" s="23">
        <v>175</v>
      </c>
    </row>
    <row r="177" spans="2:3" x14ac:dyDescent="0.25">
      <c r="B177" s="3">
        <v>175</v>
      </c>
      <c r="C177" s="23">
        <v>302</v>
      </c>
    </row>
    <row r="178" spans="2:3" x14ac:dyDescent="0.25">
      <c r="B178" s="3">
        <v>176</v>
      </c>
      <c r="C178" s="23">
        <v>800</v>
      </c>
    </row>
    <row r="179" spans="2:3" x14ac:dyDescent="0.25">
      <c r="B179" s="3">
        <v>177</v>
      </c>
      <c r="C179" s="23">
        <v>2000</v>
      </c>
    </row>
    <row r="180" spans="2:3" x14ac:dyDescent="0.25">
      <c r="B180" s="3">
        <v>178</v>
      </c>
      <c r="C180" s="23">
        <v>4313</v>
      </c>
    </row>
    <row r="181" spans="2:3" x14ac:dyDescent="0.25">
      <c r="B181" s="3">
        <v>179</v>
      </c>
      <c r="C181" s="23">
        <v>500</v>
      </c>
    </row>
    <row r="182" spans="2:3" x14ac:dyDescent="0.25">
      <c r="B182" s="3">
        <v>180</v>
      </c>
      <c r="C182" s="23">
        <v>2000</v>
      </c>
    </row>
    <row r="183" spans="2:3" x14ac:dyDescent="0.25">
      <c r="B183" s="3">
        <v>181</v>
      </c>
      <c r="C183" s="23">
        <v>3579</v>
      </c>
    </row>
    <row r="184" spans="2:3" x14ac:dyDescent="0.25">
      <c r="B184" s="3">
        <v>182</v>
      </c>
      <c r="C184" s="23">
        <v>500</v>
      </c>
    </row>
    <row r="185" spans="2:3" x14ac:dyDescent="0.25">
      <c r="B185" s="3">
        <v>183</v>
      </c>
      <c r="C185" s="23">
        <v>300</v>
      </c>
    </row>
    <row r="186" spans="2:3" x14ac:dyDescent="0.25">
      <c r="B186" s="3">
        <v>184</v>
      </c>
      <c r="C186" s="23">
        <v>3000</v>
      </c>
    </row>
    <row r="187" spans="2:3" x14ac:dyDescent="0.25">
      <c r="B187" s="3">
        <v>185</v>
      </c>
      <c r="C187" s="23">
        <v>500</v>
      </c>
    </row>
    <row r="188" spans="2:3" x14ac:dyDescent="0.25">
      <c r="B188" s="3">
        <v>186</v>
      </c>
      <c r="C188" s="23">
        <v>3962</v>
      </c>
    </row>
    <row r="189" spans="2:3" x14ac:dyDescent="0.25">
      <c r="B189" s="3">
        <v>187</v>
      </c>
      <c r="C189" s="23">
        <v>1757</v>
      </c>
    </row>
    <row r="190" spans="2:3" x14ac:dyDescent="0.25">
      <c r="B190" s="3">
        <v>188</v>
      </c>
      <c r="C190" s="23">
        <v>730</v>
      </c>
    </row>
    <row r="191" spans="2:3" x14ac:dyDescent="0.25">
      <c r="B191" s="3">
        <v>189</v>
      </c>
      <c r="C191" s="23">
        <v>762</v>
      </c>
    </row>
    <row r="192" spans="2:3" x14ac:dyDescent="0.25">
      <c r="B192" s="3">
        <v>190</v>
      </c>
      <c r="C192" s="23">
        <v>1889</v>
      </c>
    </row>
    <row r="193" spans="2:3" x14ac:dyDescent="0.25">
      <c r="B193" s="3">
        <v>191</v>
      </c>
      <c r="C193" s="23">
        <v>9139</v>
      </c>
    </row>
    <row r="194" spans="2:3" x14ac:dyDescent="0.25">
      <c r="B194" s="3">
        <v>192</v>
      </c>
      <c r="C194" s="23">
        <v>155</v>
      </c>
    </row>
    <row r="195" spans="2:3" x14ac:dyDescent="0.25">
      <c r="B195" s="3">
        <v>193</v>
      </c>
      <c r="C195" s="23">
        <v>102</v>
      </c>
    </row>
    <row r="196" spans="2:3" x14ac:dyDescent="0.25">
      <c r="B196" s="3">
        <v>194</v>
      </c>
      <c r="C196" s="23">
        <v>249</v>
      </c>
    </row>
    <row r="197" spans="2:3" x14ac:dyDescent="0.25">
      <c r="B197" s="3">
        <v>195</v>
      </c>
      <c r="C197" s="23">
        <v>155</v>
      </c>
    </row>
    <row r="198" spans="2:3" x14ac:dyDescent="0.25">
      <c r="B198" s="3">
        <v>196</v>
      </c>
      <c r="C198" s="23">
        <v>1642</v>
      </c>
    </row>
    <row r="199" spans="2:3" x14ac:dyDescent="0.25">
      <c r="B199" s="3">
        <v>197</v>
      </c>
      <c r="C199" s="23">
        <v>936</v>
      </c>
    </row>
    <row r="200" spans="2:3" x14ac:dyDescent="0.25">
      <c r="B200" s="3">
        <v>198</v>
      </c>
      <c r="C200" s="23">
        <v>1000</v>
      </c>
    </row>
    <row r="201" spans="2:3" x14ac:dyDescent="0.25">
      <c r="B201" s="3">
        <v>199</v>
      </c>
      <c r="C201" s="23">
        <v>500</v>
      </c>
    </row>
    <row r="202" spans="2:3" x14ac:dyDescent="0.25">
      <c r="B202" s="3">
        <v>200</v>
      </c>
      <c r="C202" s="23">
        <v>1000</v>
      </c>
    </row>
    <row r="203" spans="2:3" x14ac:dyDescent="0.25">
      <c r="B203" s="3">
        <v>201</v>
      </c>
      <c r="C203" s="23">
        <v>1500</v>
      </c>
    </row>
    <row r="204" spans="2:3" x14ac:dyDescent="0.25">
      <c r="B204" s="3">
        <v>202</v>
      </c>
      <c r="C204" s="23">
        <v>500</v>
      </c>
    </row>
    <row r="205" spans="2:3" x14ac:dyDescent="0.25">
      <c r="B205" s="3">
        <v>203</v>
      </c>
      <c r="C205" s="23">
        <v>2971</v>
      </c>
    </row>
    <row r="206" spans="2:3" x14ac:dyDescent="0.25">
      <c r="B206" s="3">
        <v>204</v>
      </c>
      <c r="C206" s="23">
        <v>10700</v>
      </c>
    </row>
    <row r="207" spans="2:3" x14ac:dyDescent="0.25">
      <c r="B207" s="3">
        <v>205</v>
      </c>
      <c r="C207" s="23">
        <v>1312</v>
      </c>
    </row>
    <row r="208" spans="2:3" x14ac:dyDescent="0.25">
      <c r="B208" s="3">
        <v>206</v>
      </c>
      <c r="C208" s="23">
        <v>1000</v>
      </c>
    </row>
    <row r="209" spans="2:3" x14ac:dyDescent="0.25">
      <c r="B209" s="3">
        <v>207</v>
      </c>
      <c r="C209" s="23">
        <v>424</v>
      </c>
    </row>
    <row r="210" spans="2:3" x14ac:dyDescent="0.25">
      <c r="B210" s="3">
        <v>208</v>
      </c>
      <c r="C210" s="23">
        <v>355</v>
      </c>
    </row>
    <row r="211" spans="2:3" x14ac:dyDescent="0.25">
      <c r="B211" s="3">
        <v>209</v>
      </c>
      <c r="C211" s="23">
        <v>198</v>
      </c>
    </row>
    <row r="212" spans="2:3" x14ac:dyDescent="0.25">
      <c r="B212" s="3">
        <v>210</v>
      </c>
      <c r="C212" s="23">
        <v>852</v>
      </c>
    </row>
    <row r="213" spans="2:3" x14ac:dyDescent="0.25">
      <c r="B213" s="3">
        <v>211</v>
      </c>
      <c r="C213" s="23">
        <v>291</v>
      </c>
    </row>
    <row r="214" spans="2:3" x14ac:dyDescent="0.25">
      <c r="B214" s="3">
        <v>212</v>
      </c>
      <c r="C214" s="23">
        <v>239</v>
      </c>
    </row>
    <row r="215" spans="2:3" x14ac:dyDescent="0.25">
      <c r="B215" s="3">
        <v>213</v>
      </c>
      <c r="C215" s="23">
        <v>195</v>
      </c>
    </row>
    <row r="216" spans="2:3" x14ac:dyDescent="0.25">
      <c r="B216" s="3">
        <v>214</v>
      </c>
      <c r="C216" s="23">
        <v>432</v>
      </c>
    </row>
    <row r="217" spans="2:3" x14ac:dyDescent="0.25">
      <c r="B217" s="3">
        <v>215</v>
      </c>
      <c r="C217" s="23">
        <v>405</v>
      </c>
    </row>
    <row r="218" spans="2:3" x14ac:dyDescent="0.25">
      <c r="B218" s="3">
        <v>216</v>
      </c>
      <c r="C218" s="23">
        <v>685</v>
      </c>
    </row>
    <row r="219" spans="2:3" x14ac:dyDescent="0.25">
      <c r="B219" s="3">
        <v>217</v>
      </c>
      <c r="C219" s="23">
        <v>230</v>
      </c>
    </row>
    <row r="220" spans="2:3" x14ac:dyDescent="0.25">
      <c r="B220" s="3">
        <v>218</v>
      </c>
      <c r="C220" s="23">
        <v>465</v>
      </c>
    </row>
    <row r="221" spans="2:3" x14ac:dyDescent="0.25">
      <c r="B221" s="3">
        <v>219</v>
      </c>
      <c r="C221" s="23">
        <v>100</v>
      </c>
    </row>
    <row r="222" spans="2:3" x14ac:dyDescent="0.25">
      <c r="B222" s="3">
        <v>220</v>
      </c>
      <c r="C222" s="23">
        <v>159</v>
      </c>
    </row>
    <row r="223" spans="2:3" x14ac:dyDescent="0.25">
      <c r="B223" s="3">
        <v>221</v>
      </c>
      <c r="C223" s="23">
        <v>444</v>
      </c>
    </row>
    <row r="224" spans="2:3" x14ac:dyDescent="0.25">
      <c r="B224" s="3">
        <v>222</v>
      </c>
      <c r="C224" s="23">
        <v>271</v>
      </c>
    </row>
    <row r="225" spans="2:3" x14ac:dyDescent="0.25">
      <c r="B225" s="3">
        <v>223</v>
      </c>
      <c r="C225" s="23">
        <v>427</v>
      </c>
    </row>
    <row r="226" spans="2:3" x14ac:dyDescent="0.25">
      <c r="B226" s="3">
        <v>224</v>
      </c>
      <c r="C226" s="23">
        <v>2500</v>
      </c>
    </row>
    <row r="227" spans="2:3" x14ac:dyDescent="0.25">
      <c r="B227" s="3">
        <v>225</v>
      </c>
      <c r="C227" s="23">
        <v>325</v>
      </c>
    </row>
    <row r="228" spans="2:3" x14ac:dyDescent="0.25">
      <c r="B228" s="3">
        <v>226</v>
      </c>
      <c r="C228" s="23">
        <v>342</v>
      </c>
    </row>
    <row r="229" spans="2:3" x14ac:dyDescent="0.25">
      <c r="B229" s="3">
        <v>227</v>
      </c>
      <c r="C229" s="23">
        <v>240</v>
      </c>
    </row>
    <row r="230" spans="2:3" x14ac:dyDescent="0.25">
      <c r="B230" s="3">
        <v>228</v>
      </c>
      <c r="C230" s="23">
        <v>434</v>
      </c>
    </row>
    <row r="231" spans="2:3" x14ac:dyDescent="0.25">
      <c r="B231" s="3">
        <v>229</v>
      </c>
      <c r="C231" s="23">
        <v>448</v>
      </c>
    </row>
    <row r="232" spans="2:3" x14ac:dyDescent="0.25">
      <c r="B232" s="3">
        <v>230</v>
      </c>
      <c r="C232" s="23">
        <v>370</v>
      </c>
    </row>
    <row r="233" spans="2:3" x14ac:dyDescent="0.25">
      <c r="B233" s="3">
        <v>231</v>
      </c>
      <c r="C233" s="23">
        <v>435</v>
      </c>
    </row>
    <row r="234" spans="2:3" x14ac:dyDescent="0.25">
      <c r="B234" s="3">
        <v>232</v>
      </c>
      <c r="C234" s="23">
        <v>218</v>
      </c>
    </row>
    <row r="235" spans="2:3" x14ac:dyDescent="0.25">
      <c r="C235">
        <f>SUM(C3:C234)</f>
        <v>247519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2023-04-05T01:27:21Z</dcterms:modified>
</cp:coreProperties>
</file>